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'22A'!$C$19:$V$112</definedName>
    <definedName name="_xlnm.Print_Area" localSheetId="5">'22B'!$C$11:$V$51</definedName>
    <definedName name="_xlnm.Print_Area" localSheetId="6">'22C'!$C$11:$V$52</definedName>
    <definedName name="_xlnm.Print_Area" localSheetId="8">'24A'!$C$11:$V$79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<sst xmlns="http://schemas.openxmlformats.org/spreadsheetml/2006/main" count="48661" uniqueCount="1518">
  <si>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</si>
  <si>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</si>
  <si>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</si>
  <si>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</si>
  <si>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</si>
  <si>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</si>
  <si>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</si>
  <si>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</si>
  <si>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</si>
  <si>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</si>
  <si>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</si>
  <si>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</si>
  <si>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</si>
  <si>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</si>
  <si>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</si>
  <si>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</si>
  <si>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</si>
  <si>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</si>
  <si>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</si>
  <si>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</si>
  <si>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</si>
  <si>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</si>
  <si>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</si>
  <si>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</si>
  <si>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</si>
  <si>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</si>
  <si>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</si>
  <si>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</si>
  <si>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</si>
  <si>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</si>
  <si>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</si>
  <si>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</si>
  <si>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</si>
  <si>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</si>
  <si>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</si>
  <si>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</si>
  <si>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</si>
  <si>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</si>
  <si>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</si>
  <si>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</si>
  <si>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</si>
  <si>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</si>
  <si>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</si>
  <si>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</si>
  <si>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</si>
  <si>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</si>
  <si>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</si>
  <si>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</si>
  <si>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</si>
  <si>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</si>
  <si>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</si>
  <si>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</si>
  <si>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</si>
  <si>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</si>
  <si>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</si>
  <si>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</si>
  <si>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</si>
  <si>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</si>
  <si>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</si>
  <si>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</si>
  <si>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</si>
  <si>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</si>
  <si>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</si>
  <si>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</si>
  <si>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</si>
  <si>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</si>
  <si>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</si>
  <si>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</si>
  <si>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</si>
  <si>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</si>
  <si>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</si>
  <si>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</si>
  <si>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</si>
  <si>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</si>
  <si>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</si>
  <si>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</si>
  <si>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</si>
  <si>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</si>
  <si>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</si>
  <si>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</si>
  <si>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</si>
  <si>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</si>
  <si>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</si>
  <si>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</si>
  <si>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</si>
  <si>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</si>
  <si>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</si>
  <si>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</si>
  <si>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</si>
  <si>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</si>
  <si>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</si>
  <si>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</si>
  <si>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</si>
  <si>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</si>
  <si>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</si>
  <si>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</si>
  <si>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</si>
  <si>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</si>
  <si>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</si>
  <si>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</si>
  <si>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</si>
  <si>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</si>
  <si>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</si>
  <si>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</si>
  <si>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</si>
  <si>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</si>
  <si>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</si>
  <si>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</si>
  <si>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</si>
  <si>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</si>
  <si>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</si>
  <si>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</si>
  <si>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</si>
  <si>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</si>
  <si>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</si>
  <si>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</si>
  <si>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</si>
  <si>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</si>
  <si>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</si>
  <si>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</si>
  <si>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</si>
  <si>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</si>
  <si>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</si>
  <si>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</si>
  <si>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</si>
  <si>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</si>
  <si>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</si>
  <si>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</si>
  <si>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</si>
  <si>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</si>
  <si>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</si>
  <si>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</si>
  <si>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</si>
  <si>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</si>
  <si>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</si>
  <si>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</si>
  <si>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</si>
  <si>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</si>
  <si>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</si>
  <si>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</si>
  <si>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</si>
  <si>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</si>
  <si>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</si>
  <si>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</si>
  <si>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</si>
  <si>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</si>
  <si>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</si>
  <si>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</si>
  <si>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</si>
  <si>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</si>
  <si>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</si>
  <si>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</si>
  <si>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</si>
  <si>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</si>
  <si>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</si>
  <si>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</si>
  <si>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</si>
  <si>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</si>
  <si>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</si>
  <si>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</si>
  <si>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</si>
  <si>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</si>
  <si>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</si>
  <si>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</si>
  <si>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</si>
  <si>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</si>
  <si>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</si>
  <si>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</si>
  <si>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</si>
  <si>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</si>
  <si>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</si>
  <si>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</si>
  <si>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</si>
  <si>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</si>
  <si>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</si>
  <si>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</si>
  <si>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</si>
  <si>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</si>
  <si>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</si>
  <si>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</si>
  <si>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</si>
  <si>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</si>
  <si>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</si>
  <si>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</si>
  <si>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</si>
  <si>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</si>
  <si>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</si>
  <si>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</si>
  <si>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</si>
  <si>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</si>
  <si>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</si>
  <si>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</si>
  <si>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</si>
  <si>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</si>
  <si>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</si>
  <si>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</si>
  <si>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</si>
  <si>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</si>
  <si>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</si>
  <si>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</si>
  <si>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</si>
  <si>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</si>
  <si>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</si>
  <si>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</si>
  <si>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</si>
  <si>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</si>
  <si>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</si>
  <si>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</si>
  <si>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</si>
  <si>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</si>
  <si>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</si>
  <si>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</si>
  <si>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</si>
  <si>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</si>
  <si>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</si>
  <si>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</si>
  <si>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</si>
  <si>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</si>
  <si>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</si>
  <si>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</si>
  <si>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</si>
  <si>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</si>
  <si>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</si>
  <si>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</si>
  <si>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</si>
  <si>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</si>
  <si>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</si>
  <si>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</si>
  <si>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</si>
  <si>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</si>
  <si>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</si>
  <si>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</si>
  <si>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</si>
  <si>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</si>
  <si>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</si>
  <si>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</si>
  <si>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</si>
  <si>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</si>
  <si>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</si>
  <si>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</si>
  <si>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</si>
  <si>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</si>
  <si>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</si>
  <si>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</si>
  <si>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</si>
  <si>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</si>
  <si>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</si>
  <si>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</si>
  <si>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</si>
  <si>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</si>
  <si>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</si>
  <si>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</si>
  <si>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</si>
  <si>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</si>
  <si>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</si>
  <si>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</si>
  <si>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</si>
  <si>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</si>
  <si>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</si>
  <si>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</si>
  <si>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</si>
  <si>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</si>
  <si>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</si>
  <si>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</si>
  <si>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</si>
  <si>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</si>
  <si>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</si>
  <si>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</si>
  <si>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</si>
  <si>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</si>
  <si>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</si>
  <si>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</si>
  <si>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</si>
  <si>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</si>
  <si>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</si>
  <si>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</si>
  <si>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</si>
  <si>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</si>
  <si>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</si>
  <si>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</si>
  <si>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</si>
  <si>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</si>
  <si>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</si>
  <si>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</si>
  <si>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</si>
  <si>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</si>
  <si>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</si>
  <si>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</si>
  <si>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</si>
  <si>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</si>
  <si>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</si>
  <si>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</si>
  <si>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</si>
  <si>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</si>
  <si>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</si>
  <si>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</si>
  <si>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</si>
  <si>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</si>
  <si>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</si>
  <si>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</si>
  <si>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</si>
  <si>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</si>
  <si>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</si>
  <si>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</si>
  <si>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</si>
  <si>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</si>
  <si>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</si>
  <si>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</si>
  <si>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</si>
  <si>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</si>
  <si>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</si>
  <si>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</si>
  <si>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</si>
  <si>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</si>
  <si>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</si>
  <si>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</si>
  <si>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</si>
  <si>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</si>
  <si>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</si>
  <si>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</si>
  <si>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</si>
  <si>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</si>
  <si>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</si>
  <si>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</si>
  <si>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</si>
  <si>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</si>
  <si>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</si>
  <si>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</si>
  <si>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</si>
  <si>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</si>
  <si>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</si>
  <si>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</si>
  <si>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</si>
  <si>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</si>
  <si>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</si>
  <si>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</si>
  <si>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</si>
  <si>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</si>
  <si>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</si>
  <si>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</si>
  <si>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</si>
  <si>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</si>
  <si>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</si>
  <si>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</si>
  <si>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</si>
  <si>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</si>
  <si>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</si>
  <si>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</si>
  <si>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</si>
  <si>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</si>
  <si>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</si>
  <si>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</si>
  <si>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</si>
  <si>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</si>
  <si>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</si>
  <si>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</si>
  <si>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</si>
  <si>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</si>
  <si>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</si>
  <si>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</si>
  <si>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</si>
  <si>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</si>
  <si>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</si>
  <si>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</si>
  <si>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</si>
  <si>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</si>
  <si>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</si>
  <si>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</si>
  <si>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</si>
  <si>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</si>
  <si>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</si>
  <si>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</si>
  <si>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</si>
  <si>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</si>
  <si>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</si>
  <si>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</si>
  <si>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</si>
  <si>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</si>
  <si>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</si>
  <si>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</si>
  <si>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</si>
  <si>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</si>
  <si>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</si>
  <si>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</si>
  <si>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</si>
  <si>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</si>
  <si>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</si>
  <si>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</si>
  <si>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</si>
  <si>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</si>
  <si>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</si>
  <si>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</si>
  <si>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</si>
  <si>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</si>
  <si>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</si>
  <si>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</si>
  <si>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</si>
  <si>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</si>
  <si>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</si>
  <si>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</si>
  <si>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</si>
  <si>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</si>
  <si>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</si>
  <si>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</si>
  <si>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</si>
  <si>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</si>
  <si>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</si>
  <si>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</si>
  <si>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</si>
  <si>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</si>
  <si>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</si>
  <si>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</si>
  <si>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</si>
  <si>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</si>
  <si>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</si>
  <si>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</si>
  <si>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</si>
  <si>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</si>
  <si>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</si>
  <si>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</si>
  <si>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</si>
  <si>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</si>
  <si>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</si>
  <si>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</si>
  <si>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</si>
  <si>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</si>
  <si>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</si>
  <si>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</si>
  <si>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</si>
  <si>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</si>
  <si>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</si>
  <si>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</si>
  <si>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</si>
  <si>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</si>
  <si>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</si>
  <si>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</si>
  <si>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</si>
  <si>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</si>
  <si>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</si>
  <si>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</si>
  <si>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</si>
  <si>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</si>
  <si>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</si>
  <si>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</si>
  <si>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</si>
  <si>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</si>
  <si>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</si>
  <si>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</si>
  <si>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</si>
  <si>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</si>
  <si>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</si>
  <si>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</si>
  <si>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</si>
  <si>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</si>
  <si>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</si>
  <si>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</si>
  <si>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</si>
  <si>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</si>
  <si>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</si>
  <si>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</si>
  <si>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</si>
  <si>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</si>
  <si>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</si>
  <si>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</si>
  <si>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</si>
  <si>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</si>
  <si>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</si>
  <si>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</si>
  <si>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</si>
  <si>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</si>
  <si>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</si>
  <si>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</si>
  <si>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</si>
  <si>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</si>
  <si>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</si>
  <si>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</si>
  <si>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</si>
  <si>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</si>
  <si>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</si>
  <si>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</si>
  <si>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</si>
  <si>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</si>
  <si>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</si>
  <si>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</si>
  <si>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</si>
  <si>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</si>
  <si>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</si>
  <si>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</si>
  <si>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</si>
  <si>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</si>
  <si>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</si>
  <si>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</si>
  <si>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</si>
  <si>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</si>
  <si>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</si>
  <si>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</si>
  <si>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</si>
  <si>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</si>
  <si>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</si>
  <si>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</si>
  <si>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</si>
  <si>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</si>
  <si>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</si>
  <si>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</si>
  <si>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</si>
  <si>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</si>
  <si>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</si>
  <si>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</si>
  <si>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</si>
  <si>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</si>
  <si>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</si>
  <si>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</si>
  <si>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</si>
  <si>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</si>
  <si>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</si>
  <si>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</si>
  <si>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</si>
  <si>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</si>
  <si>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</si>
  <si>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</si>
  <si>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</si>
  <si>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</si>
  <si>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</si>
  <si>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</si>
  <si>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</si>
  <si>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</si>
  <si>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</si>
  <si>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</si>
  <si>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</si>
  <si>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</si>
  <si>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</si>
  <si>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</si>
  <si>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</si>
  <si>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</si>
  <si>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</si>
  <si>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</si>
  <si>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</si>
  <si>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</si>
  <si>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</si>
  <si>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</si>
  <si>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</si>
  <si>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</si>
  <si>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</si>
  <si>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</si>
  <si>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</si>
  <si>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</si>
  <si>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</si>
  <si>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</si>
  <si>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</si>
  <si>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</si>
  <si>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</si>
  <si>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</si>
  <si>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</si>
  <si>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</si>
  <si>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</si>
  <si>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</si>
  <si>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</si>
  <si>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</si>
  <si>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</si>
  <si>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</si>
  <si>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</si>
  <si>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</si>
  <si>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</si>
  <si>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</si>
  <si>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</si>
  <si>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</si>
  <si>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</si>
  <si>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</si>
  <si>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</si>
  <si>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</si>
  <si>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</si>
  <si>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</si>
  <si>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</si>
  <si>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</si>
  <si>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</si>
  <si>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</si>
  <si>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</si>
  <si>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</si>
  <si>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</si>
  <si>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</si>
  <si>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</si>
  <si>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</si>
  <si>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</si>
  <si>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</si>
  <si>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</si>
  <si>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</si>
  <si>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</si>
  <si>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</si>
  <si>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</si>
  <si>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</si>
  <si>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</si>
  <si>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</si>
  <si>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</si>
  <si>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</si>
  <si>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</si>
  <si>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</si>
  <si>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</si>
  <si>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</si>
  <si>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</si>
  <si>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</si>
  <si>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</si>
  <si>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</si>
  <si>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</si>
  <si>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</si>
  <si>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</si>
  <si>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</si>
  <si>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</si>
  <si>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</si>
  <si>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</si>
  <si>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</si>
  <si>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</si>
  <si>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</si>
  <si>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</si>
  <si>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</si>
  <si>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</si>
  <si>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</si>
  <si>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</si>
  <si>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</si>
  <si>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</si>
  <si>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</si>
  <si>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</si>
  <si>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</si>
  <si>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</si>
  <si>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</si>
  <si>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</si>
  <si>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</si>
  <si>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</si>
  <si>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</si>
  <si>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</si>
  <si>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</si>
  <si>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</si>
  <si>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</si>
  <si>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</si>
  <si>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</si>
  <si>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</si>
  <si>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</si>
  <si>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</si>
  <si>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</si>
  <si>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</si>
  <si>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</si>
  <si>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</si>
  <si>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</si>
  <si>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</si>
  <si>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</si>
  <si>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</si>
  <si>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</si>
  <si>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</si>
  <si>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</si>
  <si>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</si>
  <si>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</si>
  <si>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</si>
  <si>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</si>
  <si>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</si>
  <si>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</si>
  <si>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</si>
  <si>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</si>
  <si>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</si>
  <si>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</si>
  <si>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</si>
  <si>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</si>
  <si>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</si>
  <si>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</si>
  <si>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</si>
  <si>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</si>
  <si>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</si>
  <si>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</si>
  <si>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</si>
  <si>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</si>
  <si>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</si>
  <si>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</si>
  <si>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</si>
  <si>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</si>
  <si>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</si>
  <si>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</si>
  <si>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</si>
  <si>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</si>
  <si>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</si>
  <si>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</si>
  <si>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</si>
  <si>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</si>
  <si>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</si>
  <si>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</si>
  <si>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</si>
  <si>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</si>
  <si>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</si>
  <si>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</si>
  <si>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</si>
  <si>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</si>
  <si>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</si>
  <si>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</si>
  <si>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</si>
  <si>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</si>
  <si>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</si>
  <si>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</si>
  <si>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</si>
  <si>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</si>
  <si>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</si>
  <si>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</si>
  <si>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</si>
  <si>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</si>
  <si>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</si>
  <si>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</si>
  <si>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</si>
  <si>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</si>
  <si>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</si>
  <si>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</si>
  <si>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</si>
  <si>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</si>
  <si>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</si>
  <si>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</si>
  <si>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</si>
  <si>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</si>
  <si>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</si>
  <si>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</si>
  <si>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</si>
  <si>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</si>
  <si>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</si>
  <si>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</si>
  <si>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</si>
  <si>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</si>
  <si>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</si>
  <si>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</si>
  <si>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</si>
  <si>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</si>
  <si>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</si>
  <si>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</si>
  <si>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</si>
  <si>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</si>
  <si>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</si>
  <si>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</si>
  <si>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</si>
  <si>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</si>
  <si>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</si>
  <si>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</si>
  <si>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</si>
  <si>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</si>
  <si>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</si>
  <si>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</si>
  <si>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</si>
  <si>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</si>
  <si>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</si>
  <si>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</si>
  <si>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</si>
  <si>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</si>
  <si>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</si>
  <si>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</si>
  <si>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</si>
  <si>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</si>
  <si>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</si>
  <si>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</si>
  <si>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</si>
  <si>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</si>
  <si>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</si>
  <si>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</si>
  <si>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</si>
  <si>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</si>
  <si>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</si>
  <si>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</si>
  <si>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</si>
  <si>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</si>
  <si>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</si>
  <si>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</si>
  <si>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</si>
  <si>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</si>
  <si>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</si>
  <si>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</si>
  <si>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</si>
  <si>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</si>
  <si>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</si>
  <si>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</si>
  <si>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</si>
  <si>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</si>
  <si>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</si>
  <si>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</si>
  <si>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</si>
  <si>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</si>
  <si>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</si>
  <si>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</si>
  <si>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</si>
  <si>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</si>
  <si>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</si>
  <si>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</si>
  <si>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</si>
  <si>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</si>
  <si>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</si>
  <si>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</si>
  <si>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</si>
  <si>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</si>
  <si>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</si>
  <si>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</si>
  <si>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</si>
  <si>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</si>
  <si>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</si>
  <si>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</si>
  <si>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</si>
  <si>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</si>
  <si>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</si>
  <si>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</si>
  <si>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</si>
  <si>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</si>
  <si>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</si>
  <si>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</si>
  <si>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</si>
  <si>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</si>
  <si>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</si>
  <si>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</si>
  <si>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</si>
  <si>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</si>
  <si>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</si>
  <si>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</si>
  <si>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</si>
  <si>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</si>
  <si>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</si>
  <si>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</si>
  <si>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</si>
  <si>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</si>
  <si>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</si>
  <si>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</si>
  <si>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</si>
  <si>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</si>
  <si>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</si>
  <si>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</si>
  <si>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</si>
  <si>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</si>
  <si>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</si>
  <si>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</si>
  <si>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</si>
  <si>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</si>
  <si>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</si>
  <si>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</si>
  <si>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</si>
  <si>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</si>
  <si>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</si>
  <si>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</si>
  <si>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</si>
  <si>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</si>
  <si>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</si>
  <si>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</si>
  <si>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</si>
  <si>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</si>
  <si>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</si>
  <si>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</si>
  <si>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</si>
  <si>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</si>
  <si>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</si>
  <si>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</si>
  <si>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</si>
  <si>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</si>
  <si>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</si>
  <si>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</si>
  <si>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</si>
  <si>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</si>
  <si>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</si>
  <si>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</si>
  <si>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</si>
  <si>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</si>
  <si>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</si>
  <si>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</si>
  <si>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</si>
  <si>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</si>
  <si>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</si>
  <si>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</si>
  <si>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</si>
  <si>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</si>
  <si>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</si>
  <si>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</si>
  <si>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</si>
  <si>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</si>
  <si>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</si>
  <si>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</si>
  <si>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</si>
  <si>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</si>
  <si>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</si>
  <si>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</si>
  <si>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</si>
  <si>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</si>
  <si>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</si>
  <si>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</si>
  <si>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</si>
  <si>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</si>
  <si>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</si>
  <si>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</si>
  <si>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</si>
  <si>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</si>
  <si>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</si>
  <si>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</si>
  <si>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</si>
  <si>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</si>
  <si>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</si>
  <si>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</si>
  <si>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</si>
  <si>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</si>
  <si>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</si>
  <si>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</si>
  <si>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</si>
  <si>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</si>
  <si>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</si>
  <si>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</si>
  <si>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</si>
  <si>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</si>
  <si>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</si>
  <si>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</si>
  <si>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</si>
  <si>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</si>
  <si>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</si>
  <si>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</si>
  <si>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</si>
  <si>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</si>
  <si>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</si>
  <si>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</si>
  <si>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</si>
  <si>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</si>
  <si>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</si>
  <si>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</si>
  <si>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</si>
  <si>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</si>
  <si>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</si>
  <si>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</si>
  <si>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</si>
  <si>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</si>
  <si>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</si>
  <si>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</si>
  <si>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</si>
  <si>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</si>
  <si>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</si>
  <si>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</si>
  <si>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</si>
  <si>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</si>
  <si>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</si>
  <si>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</si>
  <si>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</si>
  <si>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</si>
  <si>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</si>
  <si>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</si>
  <si>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</si>
  <si>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</si>
  <si>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</si>
  <si>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</si>
  <si>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</si>
  <si>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</si>
  <si>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</si>
  <si>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</si>
  <si>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</si>
  <si>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</si>
  <si>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</si>
  <si>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</si>
  <si>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</si>
  <si>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</si>
  <si>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</si>
  <si>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</si>
  <si>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</si>
  <si>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</si>
  <si>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</si>
  <si>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</si>
  <si>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</si>
  <si>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</si>
  <si>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</si>
  <si>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</si>
  <si>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</si>
  <si>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</si>
  <si>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</si>
  <si>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</si>
  <si>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</si>
  <si>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</si>
  <si>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</si>
  <si>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</si>
  <si>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</si>
  <si>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</si>
  <si>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</si>
  <si>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</si>
  <si>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</si>
  <si>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</si>
  <si>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</si>
  <si>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</si>
  <si>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</si>
  <si>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</si>
  <si>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</si>
  <si>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</si>
  <si>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</si>
  <si>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</si>
  <si>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</si>
  <si>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</si>
  <si>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</si>
  <si>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</si>
  <si>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</si>
  <si>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</si>
  <si>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</si>
  <si>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</si>
  <si>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</si>
  <si>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</si>
  <si>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</si>
  <si>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</si>
  <si>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</si>
  <si>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</si>
  <si>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</si>
  <si>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</si>
  <si>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</si>
  <si>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</si>
  <si>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</si>
  <si>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</si>
  <si>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</si>
  <si>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</si>
  <si>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</si>
  <si>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</si>
  <si>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</si>
  <si>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</si>
  <si>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</si>
  <si>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</si>
  <si>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</si>
  <si>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</si>
  <si>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</si>
  <si>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</si>
  <si>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</si>
  <si>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</si>
  <si>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</si>
  <si>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</si>
  <si>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</si>
  <si>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</si>
  <si>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</si>
  <si>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</si>
  <si>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</si>
  <si>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</si>
  <si>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</si>
  <si>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</si>
  <si>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</si>
  <si>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</si>
  <si>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</si>
  <si>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</si>
  <si>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</si>
  <si>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</si>
  <si>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</si>
  <si>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</si>
  <si>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</si>
  <si>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</si>
  <si>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</si>
  <si>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</si>
  <si>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</si>
  <si>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</si>
  <si>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</si>
  <si>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</si>
  <si>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</si>
  <si>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</si>
  <si>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</si>
  <si>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</si>
  <si>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</si>
  <si>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</si>
  <si>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</si>
  <si>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</si>
  <si>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</si>
  <si>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</si>
  <si>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</si>
  <si>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</si>
  <si>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</si>
  <si>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</si>
  <si>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</si>
  <si>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</si>
  <si>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</si>
  <si>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</si>
  <si>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</si>
  <si>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</si>
  <si>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</si>
  <si>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</si>
  <si>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</si>
  <si>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</si>
  <si>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</si>
  <si>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</si>
  <si>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</si>
  <si>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</si>
  <si>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</si>
  <si>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</si>
  <si>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</si>
  <si>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</si>
  <si>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</si>
  <si>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</si>
  <si>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</si>
  <si>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</si>
  <si>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</si>
  <si>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</si>
  <si>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</si>
  <si>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</si>
  <si>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</si>
  <si>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</si>
  <si>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</si>
  <si>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</si>
  <si>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</si>
  <si>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</si>
  <si>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</si>
  <si>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</si>
  <si>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</si>
  <si>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</si>
  <si>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</si>
  <si>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</si>
  <si>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</si>
  <si>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</si>
  <si>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</si>
  <si>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</si>
  <si>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</si>
  <si>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</si>
  <si>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</si>
  <si>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</si>
  <si>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</si>
  <si>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</si>
  <si>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</si>
  <si>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</si>
  <si>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</si>
  <si>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</si>
  <si>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</si>
  <si>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</si>
  <si>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</si>
  <si>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</si>
  <si>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</si>
  <si>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</si>
  <si>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</si>
  <si>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</si>
  <si>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</si>
  <si>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</si>
  <si>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</si>
  <si>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</si>
  <si>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</si>
  <si>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</si>
  <si>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</si>
  <si>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</si>
  <si>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</si>
  <si>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</si>
  <si>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</si>
  <si>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</si>
  <si>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</si>
  <si>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</si>
  <si>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</si>
  <si>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</si>
  <si>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</si>
  <si>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</si>
  <si>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</si>
  <si>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</si>
  <si>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</si>
  <si>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</si>
  <si>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</si>
  <si>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</si>
  <si>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</si>
  <si>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</si>
  <si>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</si>
  <si>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</si>
  <si>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</si>
  <si>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</si>
  <si>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</si>
  <si>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</si>
  <si>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</si>
  <si>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</si>
  <si>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</si>
  <si>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</si>
  <si>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</si>
  <si>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</si>
  <si>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</si>
  <si>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</si>
  <si>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</si>
  <si>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</si>
  <si>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</si>
  <si>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</si>
  <si>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</si>
  <si>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</si>
  <si>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</si>
  <si>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</si>
  <si>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</si>
  <si>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</si>
  <si>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</si>
  <si>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</si>
  <si>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</si>
  <si>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</si>
  <si>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</si>
  <si>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</si>
  <si>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</si>
  <si>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</si>
  <si>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</si>
  <si>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</si>
  <si>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</si>
  <si>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</si>
  <si>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</si>
  <si>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</si>
  <si>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</si>
  <si>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</si>
  <si>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</si>
  <si>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</si>
  <si>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</si>
  <si>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</si>
  <si>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</si>
  <si>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</si>
  <si>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</si>
  <si>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</si>
  <si>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</si>
  <si>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</si>
  <si>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</si>
  <si>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</si>
  <si>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</si>
  <si>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</si>
  <si>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</si>
  <si>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</si>
  <si>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</si>
  <si>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</si>
  <si>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</si>
  <si>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</si>
  <si>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</si>
  <si>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</si>
  <si>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</si>
  <si>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</si>
  <si>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</si>
  <si>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</si>
  <si>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</si>
  <si>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</si>
  <si>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</si>
  <si>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</si>
  <si>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</si>
  <si>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</si>
  <si>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</si>
  <si>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</si>
  <si>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</si>
  <si>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</si>
  <si>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</si>
  <si>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</si>
  <si>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</si>
  <si>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</si>
  <si>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</si>
  <si>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</si>
  <si>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</si>
  <si>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</si>
  <si>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</si>
  <si>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</si>
  <si>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</si>
  <si>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</si>
  <si>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</si>
  <si>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</si>
  <si>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</si>
  <si>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</si>
  <si>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</si>
  <si>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</si>
  <si>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</si>
  <si>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</si>
  <si>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</si>
  <si>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</si>
  <si>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</si>
  <si>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</si>
  <si>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</si>
  <si>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</si>
  <si>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</si>
  <si>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</si>
  <si>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</si>
  <si>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</si>
  <si>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</si>
  <si>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</si>
  <si>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</si>
  <si>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</si>
  <si>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</si>
  <si>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</si>
  <si>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</si>
  <si>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</si>
  <si>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</si>
  <si>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</si>
  <si>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</si>
  <si>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</si>
  <si>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</si>
  <si>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</si>
  <si>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</si>
  <si>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</si>
  <si>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</si>
  <si>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</si>
  <si>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</si>
  <si>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</si>
  <si>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</si>
  <si>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</si>
  <si>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</si>
  <si>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</si>
  <si>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</si>
  <si>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</si>
  <si>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</si>
  <si>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</si>
  <si>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</si>
  <si>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</si>
  <si>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</si>
  <si>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</si>
  <si>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</si>
  <si>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</si>
  <si>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</si>
  <si>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</si>
  <si>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</si>
  <si>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</si>
  <si>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</si>
  <si>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</si>
  <si>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</si>
  <si>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</si>
  <si>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</si>
  <si>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</si>
  <si>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</si>
  <si>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</si>
  <si>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</si>
  <si>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</si>
  <si>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</si>
  <si>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</si>
  <si>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</si>
  <si>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</si>
  <si>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</si>
  <si>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</si>
  <si>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</si>
  <si>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</si>
  <si>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</si>
  <si>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</si>
  <si>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</si>
  <si>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</si>
  <si>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</si>
  <si>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</si>
  <si>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</si>
  <si>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</si>
  <si>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</si>
  <si>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</si>
  <si>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</si>
  <si>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</si>
  <si>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</si>
  <si>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</si>
  <si>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</si>
  <si>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</si>
  <si>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</si>
  <si>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</si>
  <si>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</si>
  <si>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</si>
  <si>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</si>
  <si>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</si>
  <si>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</si>
  <si>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</si>
  <si>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</si>
  <si>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</si>
  <si>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</si>
  <si>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</si>
  <si>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</si>
  <si>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</si>
  <si>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</si>
  <si>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</si>
  <si>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</si>
  <si>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</si>
  <si>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</si>
  <si>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</si>
  <si>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</si>
  <si>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</si>
  <si>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</si>
  <si>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</si>
  <si>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</si>
  <si>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</si>
  <si>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</si>
  <si>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</si>
  <si>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</si>
  <si>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</si>
  <si>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</si>
  <si>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</si>
  <si>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</si>
  <si>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</si>
  <si>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</si>
  <si>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</si>
  <si>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</si>
  <si>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</si>
  <si>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</si>
  <si>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</si>
  <si>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</si>
  <si>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</si>
  <si>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</si>
  <si>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</si>
  <si>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</si>
  <si>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</si>
  <si>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</si>
  <si>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</si>
  <si>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</si>
  <si>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</si>
  <si>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</si>
  <si>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</si>
  <si>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</si>
  <si>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</si>
  <si>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</si>
  <si>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</si>
  <si>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</si>
  <si>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</si>
  <si>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</si>
  <si>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</si>
  <si>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</si>
  <si>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</si>
  <si>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</si>
  <si>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</si>
  <si>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</si>
  <si>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</si>
  <si>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</si>
  <si>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</si>
  <si>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</si>
  <si>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</si>
  <si>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</si>
  <si>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</si>
  <si>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</si>
  <si>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</si>
  <si>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</si>
  <si>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</si>
  <si>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</si>
  <si>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</si>
  <si>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</si>
  <si>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</si>
  <si>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</si>
  <si>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</si>
  <si>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Sault Ste. Marie C</t>
  </si>
  <si>
    <t>ST</t>
  </si>
  <si>
    <t>5761</t>
  </si>
  <si>
    <t>80101</t>
  </si>
  <si>
    <t>Michael Murray, CA</t>
  </si>
  <si>
    <t>(705) 759-5355</t>
  </si>
  <si>
    <t>(705) 759-8447</t>
  </si>
  <si>
    <t>m.murray@cityssm.on.ca</t>
  </si>
  <si>
    <t>William Freiburger</t>
  </si>
  <si>
    <t>KPMG</t>
  </si>
  <si>
    <t>December 17, 2001</t>
  </si>
  <si>
    <t>Asmt Code:   5761</t>
  </si>
  <si>
    <t>MAH Code:   80101</t>
  </si>
  <si>
    <t/>
  </si>
  <si>
    <t>Sale of land</t>
  </si>
  <si>
    <t>Miscellaneous</t>
  </si>
  <si>
    <t>Acquisition of Municipal Electric Utility</t>
  </si>
  <si>
    <t>Y</t>
  </si>
  <si>
    <t>B</t>
  </si>
  <si>
    <t>N</t>
  </si>
  <si>
    <t>40</t>
  </si>
  <si>
    <t>r</t>
  </si>
  <si>
    <t>Rural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</si>
  <si>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</si>
  <si>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</si>
  <si>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</si>
  <si>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</si>
  <si>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</si>
  <si>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</si>
  <si>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</si>
  <si>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</si>
  <si>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</si>
  <si>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</si>
  <si>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</si>
  <si>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</si>
  <si>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</si>
  <si>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</si>
  <si>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</si>
  <si>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</si>
  <si>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</si>
  <si>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</si>
  <si>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</si>
  <si>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</si>
  <si>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</si>
  <si>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</si>
  <si>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</si>
  <si>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</si>
  <si>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</si>
  <si>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</si>
  <si>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</si>
  <si>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</si>
  <si>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</si>
  <si>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</si>
  <si>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</si>
  <si>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u</t>
  </si>
  <si>
    <t>Urban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</si>
  <si>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</si>
  <si>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</si>
  <si>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</si>
  <si>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</si>
  <si>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</si>
  <si>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</si>
  <si>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</si>
  <si>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</si>
  <si>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</si>
  <si>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</si>
  <si>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>CY</t>
  </si>
  <si>
    <t>PIL:  Vacant Land</t>
  </si>
  <si>
    <t>GF</t>
  </si>
  <si>
    <t>IF</t>
  </si>
  <si>
    <t>IY</t>
  </si>
  <si>
    <t>IZ</t>
  </si>
  <si>
    <t>PIL:  Vacant Land, 'General' Only</t>
  </si>
  <si>
    <t>Marinas</t>
  </si>
  <si>
    <t>Northern Ontario Heritage Fund Loan, Capital lease</t>
  </si>
  <si>
    <t>Other Revenue</t>
  </si>
  <si>
    <t>Recovery of capital costs</t>
  </si>
  <si>
    <t>Sale of fixed assets and grants</t>
  </si>
  <si>
    <t>Mausoleum Crypt Sales</t>
  </si>
  <si>
    <t>District Social Services Administration Board</t>
  </si>
  <si>
    <t>Health Unit</t>
  </si>
  <si>
    <t>Home for the Aged</t>
  </si>
  <si>
    <t xml:space="preserve">        </t>
  </si>
  <si>
    <t>06-03-2000</t>
  </si>
  <si>
    <t>01-01-1900</t>
  </si>
  <si>
    <t>28-06-2000</t>
  </si>
  <si>
    <t>06-09-2000</t>
  </si>
  <si>
    <t>waste collection services</t>
  </si>
  <si>
    <t>Waste collection</t>
  </si>
  <si>
    <t>recycling</t>
  </si>
  <si>
    <t>Waste disposal</t>
  </si>
  <si>
    <t>street lighting</t>
  </si>
  <si>
    <t>Street lighting</t>
  </si>
  <si>
    <t>service provided by PUC Inc. a municipal utility</t>
  </si>
  <si>
    <t>sewage disposal</t>
  </si>
  <si>
    <t>Sanitary sewer system</t>
  </si>
  <si>
    <t>service provided by OCWA</t>
  </si>
  <si>
    <t>District of Sault Ste. Marie Social Services Administration Board</t>
  </si>
  <si>
    <t>Social Assistance (Welfare) Board</t>
  </si>
  <si>
    <t>Algoma Health Unit</t>
  </si>
  <si>
    <t>Health Board (Unit), Medical Centre</t>
  </si>
  <si>
    <t>Algoma District Homes for the Aged</t>
  </si>
  <si>
    <t>Sault Ste. Marie Public Library</t>
  </si>
  <si>
    <t>Library Board</t>
  </si>
  <si>
    <t>City of Sault Ste. Marie Public Utilities Commission</t>
  </si>
  <si>
    <t>Water - Public Utility</t>
  </si>
  <si>
    <t>Board of Management of Queenstown, the Sault Ste. Marie Central Business District Improvement Area</t>
  </si>
  <si>
    <t>Business Improvement Area</t>
  </si>
  <si>
    <t>Board of Management of City Centre Business Improvement Area</t>
  </si>
  <si>
    <t xml:space="preserve">General government </t>
  </si>
  <si>
    <t>Rents</t>
  </si>
  <si>
    <t>Flow through rent</t>
  </si>
  <si>
    <t xml:space="preserve">Sanitary sewer system </t>
  </si>
  <si>
    <t>Sewer surcharge</t>
  </si>
  <si>
    <t>Previously shown on Scehdule 1 1999 FIR</t>
  </si>
  <si>
    <t xml:space="preserve">Waterworks system </t>
  </si>
  <si>
    <t>Water billings</t>
  </si>
  <si>
    <t>Previously shown on Schedule 1 1999 FIR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</si>
</sst>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57061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447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221172525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157884976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113548682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61290874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4943350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19800000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19800000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39311730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256520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39568250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1328510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22743259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970611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970611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580000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5273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1260071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1845344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1505642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123417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22071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899674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60646726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63197530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215687728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5484797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5484797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221172525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6209602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221172525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157884976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69497151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1359903</v>
      </c>
      <c r="S15" s="150">
        <v>7357</v>
      </c>
      <c r="T15" s="150">
        <v>0</v>
      </c>
      <c r="U15" s="150">
        <v>1213131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61423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180187</v>
      </c>
      <c r="S19" s="150">
        <v>1785</v>
      </c>
      <c r="T19" s="150">
        <v>0</v>
      </c>
      <c r="U19" s="150">
        <v>240375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180187</v>
      </c>
      <c r="S24" s="153">
        <v>1785</v>
      </c>
      <c r="T24" s="153">
        <v>0</v>
      </c>
      <c r="U24" s="153">
        <v>301798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1625</v>
      </c>
      <c r="S26" s="150">
        <v>1785</v>
      </c>
      <c r="T26" s="150">
        <v>0</v>
      </c>
      <c r="U26" s="150">
        <v>660220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1785</v>
      </c>
      <c r="T28" s="150">
        <v>0</v>
      </c>
      <c r="U28" s="150">
        <v>1896167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330547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110490</v>
      </c>
      <c r="T32" s="150">
        <v>0</v>
      </c>
      <c r="U32" s="150">
        <v>210019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1625</v>
      </c>
      <c r="S33" s="153">
        <v>114060</v>
      </c>
      <c r="T33" s="153">
        <v>0</v>
      </c>
      <c r="U33" s="153">
        <v>3096953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4658528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6448933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1227460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12334921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3573971</v>
      </c>
      <c r="S44" s="150">
        <v>3959</v>
      </c>
      <c r="T44" s="150">
        <v>860782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4785</v>
      </c>
      <c r="T47" s="150">
        <v>0</v>
      </c>
      <c r="U47" s="150">
        <v>534916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3573971</v>
      </c>
      <c r="S49" s="153">
        <v>8744</v>
      </c>
      <c r="T49" s="153">
        <v>860782</v>
      </c>
      <c r="U49" s="153">
        <v>534916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24732497</v>
      </c>
      <c r="S51" s="150">
        <v>0</v>
      </c>
      <c r="T51" s="150">
        <v>247670</v>
      </c>
      <c r="U51" s="150">
        <v>6909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5150853</v>
      </c>
      <c r="S52" s="150">
        <v>2737</v>
      </c>
      <c r="T52" s="150">
        <v>207739</v>
      </c>
      <c r="U52" s="150">
        <v>3210659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3409230</v>
      </c>
      <c r="S53" s="150">
        <v>0</v>
      </c>
      <c r="T53" s="150">
        <v>0</v>
      </c>
      <c r="U53" s="150">
        <v>96323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33292580</v>
      </c>
      <c r="S55" s="153">
        <v>2737</v>
      </c>
      <c r="T55" s="153">
        <v>455409</v>
      </c>
      <c r="U55" s="153">
        <v>3313891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16071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496725</v>
      </c>
      <c r="S61" s="150">
        <v>0</v>
      </c>
      <c r="T61" s="150">
        <v>0</v>
      </c>
      <c r="U61" s="150">
        <v>225620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1529537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368069</v>
      </c>
      <c r="S63" s="150">
        <v>1634</v>
      </c>
      <c r="T63" s="150">
        <v>12319</v>
      </c>
      <c r="U63" s="150">
        <v>80138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9985</v>
      </c>
      <c r="S64" s="150">
        <v>1543</v>
      </c>
      <c r="T64" s="150">
        <v>0</v>
      </c>
      <c r="U64" s="150">
        <v>14246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874779</v>
      </c>
      <c r="S66" s="153">
        <v>19248</v>
      </c>
      <c r="T66" s="153">
        <v>12319</v>
      </c>
      <c r="U66" s="153">
        <v>1849541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95172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28685</v>
      </c>
      <c r="S69" s="150">
        <v>102589</v>
      </c>
      <c r="T69" s="150">
        <v>0</v>
      </c>
      <c r="U69" s="150">
        <v>2936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28685</v>
      </c>
      <c r="S74" s="153">
        <v>102589</v>
      </c>
      <c r="T74" s="153">
        <v>0</v>
      </c>
      <c r="U74" s="153">
        <v>98108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39311730</v>
      </c>
      <c r="S80" s="157">
        <v>256520</v>
      </c>
      <c r="T80" s="157">
        <v>1328510</v>
      </c>
      <c r="U80" s="157">
        <v>22743259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1419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3706238130</v>
      </c>
      <c r="L16" s="136" t="s">
        <v>72</v>
      </c>
      <c r="M16" s="95"/>
      <c r="N16" s="95"/>
      <c r="O16" s="237"/>
      <c r="P16" s="136" t="s">
        <v>72</v>
      </c>
      <c r="Q16" s="242">
        <v>59473642</v>
      </c>
      <c r="R16" s="242">
        <v>0</v>
      </c>
      <c r="S16" s="242">
        <v>32473912</v>
      </c>
      <c r="T16" s="136"/>
      <c r="U16" s="242">
        <v>91947554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1421</v>
      </c>
      <c r="F25" s="273" t="s">
        <v>1422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1423</v>
      </c>
      <c r="F26" s="280">
        <v>0</v>
      </c>
      <c r="G26" s="153" t="s">
        <v>1424</v>
      </c>
      <c r="H26" s="153" t="s">
        <v>1425</v>
      </c>
      <c r="I26" s="281">
        <v>1</v>
      </c>
      <c r="J26" s="282">
        <v>1</v>
      </c>
      <c r="K26" s="150">
        <v>291280885</v>
      </c>
      <c r="L26" s="283">
        <v>1.2524E-2</v>
      </c>
      <c r="M26" s="283">
        <v>0</v>
      </c>
      <c r="N26" s="283">
        <v>4.1400000000000005E-3</v>
      </c>
      <c r="O26" s="284">
        <v>1.6664000000000002E-2</v>
      </c>
      <c r="P26" s="285"/>
      <c r="Q26" s="153">
        <v>3648002</v>
      </c>
      <c r="R26" s="153">
        <v>0</v>
      </c>
      <c r="S26" s="153">
        <v>1205903</v>
      </c>
      <c r="T26" s="136"/>
      <c r="U26" s="157">
        <v>4853905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1426</v>
      </c>
      <c r="F27" s="190">
        <v>0</v>
      </c>
      <c r="G27" s="153" t="s">
        <v>1427</v>
      </c>
      <c r="H27" s="153" t="s">
        <v>1425</v>
      </c>
      <c r="I27" s="287">
        <v>1.2829000000000002</v>
      </c>
      <c r="J27" s="288">
        <v>1</v>
      </c>
      <c r="K27" s="150">
        <v>183500</v>
      </c>
      <c r="L27" s="283">
        <v>1.6067000000000001E-2</v>
      </c>
      <c r="M27" s="283">
        <v>0</v>
      </c>
      <c r="N27" s="283">
        <v>4.1400000000000005E-3</v>
      </c>
      <c r="O27" s="284">
        <v>2.0207000000000003E-2</v>
      </c>
      <c r="P27" s="285"/>
      <c r="Q27" s="153">
        <v>2948</v>
      </c>
      <c r="R27" s="153">
        <v>0</v>
      </c>
      <c r="S27" s="153">
        <v>760</v>
      </c>
      <c r="T27" s="136"/>
      <c r="U27" s="157">
        <v>3708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1428</v>
      </c>
      <c r="F28" s="190">
        <v>0</v>
      </c>
      <c r="G28" s="153" t="s">
        <v>1429</v>
      </c>
      <c r="H28" s="153" t="s">
        <v>1425</v>
      </c>
      <c r="I28" s="287">
        <v>0.25</v>
      </c>
      <c r="J28" s="288">
        <v>1</v>
      </c>
      <c r="K28" s="150">
        <v>1540130</v>
      </c>
      <c r="L28" s="283">
        <v>3.1320000000000002E-3</v>
      </c>
      <c r="M28" s="283">
        <v>0</v>
      </c>
      <c r="N28" s="283">
        <v>1.0350000000000001E-3</v>
      </c>
      <c r="O28" s="284">
        <v>4.1670000000000006E-3</v>
      </c>
      <c r="P28" s="285"/>
      <c r="Q28" s="153">
        <v>4824</v>
      </c>
      <c r="R28" s="153">
        <v>0</v>
      </c>
      <c r="S28" s="153">
        <v>1594</v>
      </c>
      <c r="T28" s="136"/>
      <c r="U28" s="157">
        <v>6418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1430</v>
      </c>
      <c r="F29" s="190">
        <v>0</v>
      </c>
      <c r="G29" s="153" t="s">
        <v>1431</v>
      </c>
      <c r="H29" s="153" t="s">
        <v>1425</v>
      </c>
      <c r="I29" s="287">
        <v>0.25</v>
      </c>
      <c r="J29" s="288">
        <v>1</v>
      </c>
      <c r="K29" s="150">
        <v>1023625</v>
      </c>
      <c r="L29" s="283">
        <v>3.1320000000000002E-3</v>
      </c>
      <c r="M29" s="283">
        <v>0</v>
      </c>
      <c r="N29" s="283">
        <v>1.0350000000000001E-3</v>
      </c>
      <c r="O29" s="284">
        <v>4.1670000000000006E-3</v>
      </c>
      <c r="P29" s="285"/>
      <c r="Q29" s="153">
        <v>3206</v>
      </c>
      <c r="R29" s="153">
        <v>0</v>
      </c>
      <c r="S29" s="153">
        <v>1059</v>
      </c>
      <c r="T29" s="136"/>
      <c r="U29" s="157">
        <v>4265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1432</v>
      </c>
      <c r="F30" s="190">
        <v>0</v>
      </c>
      <c r="G30" s="153" t="s">
        <v>1433</v>
      </c>
      <c r="H30" s="153" t="s">
        <v>1425</v>
      </c>
      <c r="I30" s="287">
        <v>1.673</v>
      </c>
      <c r="J30" s="288">
        <v>1</v>
      </c>
      <c r="K30" s="150">
        <v>34654265</v>
      </c>
      <c r="L30" s="283">
        <v>2.0952999999999999E-2</v>
      </c>
      <c r="M30" s="283">
        <v>0</v>
      </c>
      <c r="N30" s="283">
        <v>2.1318999999999998E-2</v>
      </c>
      <c r="O30" s="284">
        <v>4.2271999999999997E-2</v>
      </c>
      <c r="P30" s="285"/>
      <c r="Q30" s="153">
        <v>726111</v>
      </c>
      <c r="R30" s="153">
        <v>0</v>
      </c>
      <c r="S30" s="153">
        <v>738794</v>
      </c>
      <c r="T30" s="136"/>
      <c r="U30" s="157">
        <v>1464905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1434</v>
      </c>
      <c r="F31" s="190">
        <v>0</v>
      </c>
      <c r="G31" s="153" t="s">
        <v>1433</v>
      </c>
      <c r="H31" s="153" t="s">
        <v>1435</v>
      </c>
      <c r="I31" s="287">
        <v>1.673</v>
      </c>
      <c r="J31" s="288">
        <v>0.7</v>
      </c>
      <c r="K31" s="150">
        <v>141020</v>
      </c>
      <c r="L31" s="283">
        <v>1.4667000000000001E-2</v>
      </c>
      <c r="M31" s="283">
        <v>0</v>
      </c>
      <c r="N31" s="283">
        <v>1.4923000000000002E-2</v>
      </c>
      <c r="O31" s="284">
        <v>2.9590000000000002E-2</v>
      </c>
      <c r="P31" s="285"/>
      <c r="Q31" s="153">
        <v>2068</v>
      </c>
      <c r="R31" s="153">
        <v>0</v>
      </c>
      <c r="S31" s="153">
        <v>2104</v>
      </c>
      <c r="T31" s="136"/>
      <c r="U31" s="157">
        <v>4172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1436</v>
      </c>
      <c r="F32" s="190">
        <v>0</v>
      </c>
      <c r="G32" s="153" t="s">
        <v>1433</v>
      </c>
      <c r="H32" s="153" t="s">
        <v>1437</v>
      </c>
      <c r="I32" s="287">
        <v>1.2372000000000001</v>
      </c>
      <c r="J32" s="288">
        <v>1</v>
      </c>
      <c r="K32" s="150">
        <v>1014000</v>
      </c>
      <c r="L32" s="283">
        <v>1.5495000000000002E-2</v>
      </c>
      <c r="M32" s="283">
        <v>0</v>
      </c>
      <c r="N32" s="283">
        <v>1.5765999999999999E-2</v>
      </c>
      <c r="O32" s="284">
        <v>3.1261000000000004E-2</v>
      </c>
      <c r="P32" s="285"/>
      <c r="Q32" s="153">
        <v>15712</v>
      </c>
      <c r="R32" s="153">
        <v>0</v>
      </c>
      <c r="S32" s="153">
        <v>15987</v>
      </c>
      <c r="T32" s="136"/>
      <c r="U32" s="157">
        <v>31699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1438</v>
      </c>
      <c r="F33" s="190">
        <v>0</v>
      </c>
      <c r="G33" s="153" t="s">
        <v>1439</v>
      </c>
      <c r="H33" s="153" t="s">
        <v>1425</v>
      </c>
      <c r="I33" s="287">
        <v>1.2372000000000001</v>
      </c>
      <c r="J33" s="288">
        <v>1</v>
      </c>
      <c r="K33" s="150">
        <v>0</v>
      </c>
      <c r="L33" s="283">
        <v>1.5495000000000002E-2</v>
      </c>
      <c r="M33" s="283">
        <v>0</v>
      </c>
      <c r="N33" s="283">
        <v>1.5765999999999999E-2</v>
      </c>
      <c r="O33" s="284">
        <v>3.1261000000000004E-2</v>
      </c>
      <c r="P33" s="285"/>
      <c r="Q33" s="153">
        <v>0</v>
      </c>
      <c r="R33" s="153">
        <v>0</v>
      </c>
      <c r="S33" s="153">
        <v>0</v>
      </c>
      <c r="T33" s="136"/>
      <c r="U33" s="157">
        <v>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1440</v>
      </c>
      <c r="F34" s="190">
        <v>0</v>
      </c>
      <c r="G34" s="153" t="s">
        <v>1441</v>
      </c>
      <c r="H34" s="153" t="s">
        <v>1425</v>
      </c>
      <c r="I34" s="287">
        <v>2.4435000000000002</v>
      </c>
      <c r="J34" s="288">
        <v>1</v>
      </c>
      <c r="K34" s="150">
        <v>0</v>
      </c>
      <c r="L34" s="283">
        <v>3.0602000000000001E-2</v>
      </c>
      <c r="M34" s="283">
        <v>0</v>
      </c>
      <c r="N34" s="283">
        <v>3.1138000000000002E-2</v>
      </c>
      <c r="O34" s="284">
        <v>6.1740000000000003E-2</v>
      </c>
      <c r="P34" s="285"/>
      <c r="Q34" s="153">
        <v>0</v>
      </c>
      <c r="R34" s="153">
        <v>0</v>
      </c>
      <c r="S34" s="153">
        <v>0</v>
      </c>
      <c r="T34" s="136"/>
      <c r="U34" s="157">
        <v>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330</v>
      </c>
      <c r="D35" s="95"/>
      <c r="E35" s="286" t="s">
        <v>1442</v>
      </c>
      <c r="F35" s="190">
        <v>0</v>
      </c>
      <c r="G35" s="153" t="s">
        <v>1441</v>
      </c>
      <c r="H35" s="153" t="s">
        <v>1435</v>
      </c>
      <c r="I35" s="287">
        <v>2.4435000000000002</v>
      </c>
      <c r="J35" s="288">
        <v>0.7</v>
      </c>
      <c r="K35" s="150">
        <v>0</v>
      </c>
      <c r="L35" s="283">
        <v>2.1422E-2</v>
      </c>
      <c r="M35" s="283">
        <v>0</v>
      </c>
      <c r="N35" s="283">
        <v>2.1796000000000003E-2</v>
      </c>
      <c r="O35" s="284">
        <v>4.3218000000000006E-2</v>
      </c>
      <c r="P35" s="285"/>
      <c r="Q35" s="153">
        <v>0</v>
      </c>
      <c r="R35" s="153">
        <v>0</v>
      </c>
      <c r="S35" s="153">
        <v>0</v>
      </c>
      <c r="T35" s="136"/>
      <c r="U35" s="157">
        <v>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1401</v>
      </c>
      <c r="F36" s="190">
        <v>0</v>
      </c>
      <c r="G36" s="153" t="s">
        <v>1443</v>
      </c>
      <c r="H36" s="153" t="s">
        <v>1425</v>
      </c>
      <c r="I36" s="287">
        <v>1.776</v>
      </c>
      <c r="J36" s="288">
        <v>1</v>
      </c>
      <c r="K36" s="150">
        <v>0</v>
      </c>
      <c r="L36" s="283">
        <v>2.2242000000000001E-2</v>
      </c>
      <c r="M36" s="283">
        <v>0</v>
      </c>
      <c r="N36" s="283">
        <v>2.2632000000000003E-2</v>
      </c>
      <c r="O36" s="284">
        <v>4.4873999999999997E-2</v>
      </c>
      <c r="P36" s="285"/>
      <c r="Q36" s="153">
        <v>0</v>
      </c>
      <c r="R36" s="153">
        <v>0</v>
      </c>
      <c r="S36" s="153">
        <v>0</v>
      </c>
      <c r="T36" s="136"/>
      <c r="U36" s="157">
        <v>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1444</v>
      </c>
      <c r="F37" s="190">
        <v>0</v>
      </c>
      <c r="G37" s="153" t="s">
        <v>1443</v>
      </c>
      <c r="H37" s="153" t="s">
        <v>1435</v>
      </c>
      <c r="I37" s="287">
        <v>1.776</v>
      </c>
      <c r="J37" s="288">
        <v>0.7</v>
      </c>
      <c r="K37" s="150">
        <v>0</v>
      </c>
      <c r="L37" s="283">
        <v>1.5569000000000001E-2</v>
      </c>
      <c r="M37" s="283">
        <v>0</v>
      </c>
      <c r="N37" s="283">
        <v>1.5842000000000002E-2</v>
      </c>
      <c r="O37" s="284">
        <v>3.1411000000000001E-2</v>
      </c>
      <c r="P37" s="285"/>
      <c r="Q37" s="153">
        <v>0</v>
      </c>
      <c r="R37" s="153">
        <v>0</v>
      </c>
      <c r="S37" s="153">
        <v>0</v>
      </c>
      <c r="T37" s="136"/>
      <c r="U37" s="157">
        <v>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1445</v>
      </c>
      <c r="F38" s="190">
        <v>0</v>
      </c>
      <c r="G38" s="153" t="s">
        <v>1446</v>
      </c>
      <c r="H38" s="153" t="s">
        <v>1425</v>
      </c>
      <c r="I38" s="287">
        <v>1.9251</v>
      </c>
      <c r="J38" s="288">
        <v>1</v>
      </c>
      <c r="K38" s="150">
        <v>9294330</v>
      </c>
      <c r="L38" s="283">
        <v>2.4109999999999999E-2</v>
      </c>
      <c r="M38" s="283">
        <v>0</v>
      </c>
      <c r="N38" s="283">
        <v>2.4532000000000002E-2</v>
      </c>
      <c r="O38" s="284">
        <v>4.8642000000000005E-2</v>
      </c>
      <c r="P38" s="285"/>
      <c r="Q38" s="153">
        <v>224086</v>
      </c>
      <c r="R38" s="153">
        <v>0</v>
      </c>
      <c r="S38" s="153">
        <v>228009</v>
      </c>
      <c r="T38" s="136"/>
      <c r="U38" s="157">
        <v>452095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1447</v>
      </c>
      <c r="F39" s="190">
        <v>0</v>
      </c>
      <c r="G39" s="153" t="s">
        <v>1446</v>
      </c>
      <c r="H39" s="153" t="s">
        <v>1435</v>
      </c>
      <c r="I39" s="287">
        <v>1.9251</v>
      </c>
      <c r="J39" s="288">
        <v>0.65</v>
      </c>
      <c r="K39" s="150">
        <v>548480</v>
      </c>
      <c r="L39" s="283">
        <v>1.5672000000000002E-2</v>
      </c>
      <c r="M39" s="283">
        <v>0</v>
      </c>
      <c r="N39" s="283">
        <v>1.5946000000000002E-2</v>
      </c>
      <c r="O39" s="284">
        <v>3.1618E-2</v>
      </c>
      <c r="P39" s="285"/>
      <c r="Q39" s="153">
        <v>8596</v>
      </c>
      <c r="R39" s="153">
        <v>0</v>
      </c>
      <c r="S39" s="153">
        <v>8746</v>
      </c>
      <c r="T39" s="136"/>
      <c r="U39" s="157">
        <v>17342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1448</v>
      </c>
      <c r="F40" s="190">
        <v>0</v>
      </c>
      <c r="G40" s="153" t="s">
        <v>1446</v>
      </c>
      <c r="H40" s="153" t="s">
        <v>1437</v>
      </c>
      <c r="I40" s="287">
        <v>1.9251</v>
      </c>
      <c r="J40" s="288">
        <v>0.65</v>
      </c>
      <c r="K40" s="150">
        <v>534900</v>
      </c>
      <c r="L40" s="283">
        <v>1.5672000000000002E-2</v>
      </c>
      <c r="M40" s="283">
        <v>0</v>
      </c>
      <c r="N40" s="283">
        <v>1.5946000000000002E-2</v>
      </c>
      <c r="O40" s="284">
        <v>3.1618E-2</v>
      </c>
      <c r="P40" s="285"/>
      <c r="Q40" s="153">
        <v>8383</v>
      </c>
      <c r="R40" s="153">
        <v>0</v>
      </c>
      <c r="S40" s="153">
        <v>8530</v>
      </c>
      <c r="T40" s="136"/>
      <c r="U40" s="157">
        <v>16913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610</v>
      </c>
      <c r="D41" s="95"/>
      <c r="E41" s="286" t="s">
        <v>1449</v>
      </c>
      <c r="F41" s="190">
        <v>0</v>
      </c>
      <c r="G41" s="153" t="s">
        <v>1450</v>
      </c>
      <c r="H41" s="153" t="s">
        <v>1425</v>
      </c>
      <c r="I41" s="287">
        <v>2.7777000000000003</v>
      </c>
      <c r="J41" s="288">
        <v>1</v>
      </c>
      <c r="K41" s="150">
        <v>0</v>
      </c>
      <c r="L41" s="283">
        <v>3.4787999999999999E-2</v>
      </c>
      <c r="M41" s="283">
        <v>0</v>
      </c>
      <c r="N41" s="283">
        <v>3.5397000000000005E-2</v>
      </c>
      <c r="O41" s="284">
        <v>7.0184999999999997E-2</v>
      </c>
      <c r="P41" s="285"/>
      <c r="Q41" s="153">
        <v>0</v>
      </c>
      <c r="R41" s="153">
        <v>0</v>
      </c>
      <c r="S41" s="153">
        <v>0</v>
      </c>
      <c r="T41" s="136"/>
      <c r="U41" s="157">
        <v>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620</v>
      </c>
      <c r="D42" s="95"/>
      <c r="E42" s="286" t="s">
        <v>1451</v>
      </c>
      <c r="F42" s="190">
        <v>0</v>
      </c>
      <c r="G42" s="153" t="s">
        <v>1450</v>
      </c>
      <c r="H42" s="153" t="s">
        <v>1435</v>
      </c>
      <c r="I42" s="287">
        <v>2.7777000000000003</v>
      </c>
      <c r="J42" s="288">
        <v>0.65</v>
      </c>
      <c r="K42" s="150">
        <v>0</v>
      </c>
      <c r="L42" s="283">
        <v>2.2612E-2</v>
      </c>
      <c r="M42" s="283">
        <v>0</v>
      </c>
      <c r="N42" s="283">
        <v>2.3008000000000001E-2</v>
      </c>
      <c r="O42" s="284">
        <v>4.5620000000000001E-2</v>
      </c>
      <c r="P42" s="285"/>
      <c r="Q42" s="153">
        <v>0</v>
      </c>
      <c r="R42" s="153">
        <v>0</v>
      </c>
      <c r="S42" s="153">
        <v>0</v>
      </c>
      <c r="T42" s="136"/>
      <c r="U42" s="157">
        <v>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1452</v>
      </c>
      <c r="F43" s="190">
        <v>0</v>
      </c>
      <c r="G43" s="153" t="s">
        <v>1453</v>
      </c>
      <c r="H43" s="153" t="s">
        <v>1425</v>
      </c>
      <c r="I43" s="287">
        <v>1.4996</v>
      </c>
      <c r="J43" s="288">
        <v>1</v>
      </c>
      <c r="K43" s="150">
        <v>15248000</v>
      </c>
      <c r="L43" s="283">
        <v>1.8780000000000002E-2</v>
      </c>
      <c r="M43" s="283">
        <v>0</v>
      </c>
      <c r="N43" s="283">
        <v>1.9117000000000002E-2</v>
      </c>
      <c r="O43" s="284">
        <v>3.7897E-2</v>
      </c>
      <c r="P43" s="285"/>
      <c r="Q43" s="153">
        <v>286357</v>
      </c>
      <c r="R43" s="153">
        <v>0</v>
      </c>
      <c r="S43" s="153">
        <v>291496</v>
      </c>
      <c r="T43" s="136"/>
      <c r="U43" s="157">
        <v>577853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355463135</v>
      </c>
      <c r="L64" s="285"/>
      <c r="M64" s="285"/>
      <c r="N64" s="285"/>
      <c r="O64" s="285"/>
      <c r="P64" s="285"/>
      <c r="Q64" s="292">
        <v>4930293</v>
      </c>
      <c r="R64" s="292">
        <v>0</v>
      </c>
      <c r="S64" s="292">
        <v>2502982</v>
      </c>
      <c r="T64" s="136"/>
      <c r="U64" s="292">
        <v>7433275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customHeight="1" x14ac:dyDescent="0.2">
      <c r="A72" s="260">
        <v>7</v>
      </c>
      <c r="B72" s="293"/>
      <c r="C72" s="271" t="s">
        <v>384</v>
      </c>
      <c r="D72" s="95"/>
      <c r="E72" s="272" t="s">
        <v>1454</v>
      </c>
      <c r="F72" s="273" t="s">
        <v>1455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customHeight="1" x14ac:dyDescent="0.2">
      <c r="A73" s="260">
        <v>8</v>
      </c>
      <c r="B73" s="294">
        <v>1</v>
      </c>
      <c r="C73" s="237">
        <v>10</v>
      </c>
      <c r="D73" s="95"/>
      <c r="E73" s="279" t="s">
        <v>1423</v>
      </c>
      <c r="F73" s="280">
        <v>0</v>
      </c>
      <c r="G73" s="153" t="s">
        <v>1424</v>
      </c>
      <c r="H73" s="153" t="s">
        <v>1425</v>
      </c>
      <c r="I73" s="281">
        <v>1</v>
      </c>
      <c r="J73" s="282">
        <v>1</v>
      </c>
      <c r="K73" s="150">
        <v>2398010235</v>
      </c>
      <c r="L73" s="283">
        <v>1.3143E-2</v>
      </c>
      <c r="M73" s="283">
        <v>0</v>
      </c>
      <c r="N73" s="283">
        <v>4.1400000000000005E-3</v>
      </c>
      <c r="O73" s="284">
        <v>1.7283000000000003E-2</v>
      </c>
      <c r="P73" s="285"/>
      <c r="Q73" s="153">
        <v>31517049</v>
      </c>
      <c r="R73" s="153">
        <v>0</v>
      </c>
      <c r="S73" s="153">
        <v>9927762</v>
      </c>
      <c r="T73" s="136"/>
      <c r="U73" s="157">
        <v>41444811</v>
      </c>
      <c r="V73" s="265"/>
      <c r="W73" s="277"/>
    </row>
    <row r="74" spans="1:23 16384:16384" s="228" customFormat="1" ht="12.75" customHeight="1" x14ac:dyDescent="0.2">
      <c r="A74" s="260">
        <v>9</v>
      </c>
      <c r="B74" s="294">
        <v>2</v>
      </c>
      <c r="C74" s="237">
        <v>50</v>
      </c>
      <c r="D74" s="95"/>
      <c r="E74" s="286" t="s">
        <v>1426</v>
      </c>
      <c r="F74" s="190">
        <v>0</v>
      </c>
      <c r="G74" s="153" t="s">
        <v>1427</v>
      </c>
      <c r="H74" s="153" t="s">
        <v>1425</v>
      </c>
      <c r="I74" s="287">
        <v>1.2829000000000002</v>
      </c>
      <c r="J74" s="288">
        <v>1</v>
      </c>
      <c r="K74" s="150">
        <v>186928990</v>
      </c>
      <c r="L74" s="283">
        <v>1.6861000000000001E-2</v>
      </c>
      <c r="M74" s="283">
        <v>0</v>
      </c>
      <c r="N74" s="283">
        <v>4.1400000000000005E-3</v>
      </c>
      <c r="O74" s="284">
        <v>2.1001000000000002E-2</v>
      </c>
      <c r="P74" s="285"/>
      <c r="Q74" s="153">
        <v>3151810</v>
      </c>
      <c r="R74" s="153">
        <v>0</v>
      </c>
      <c r="S74" s="153">
        <v>773886</v>
      </c>
      <c r="T74" s="136"/>
      <c r="U74" s="157">
        <v>3925696</v>
      </c>
      <c r="V74" s="265"/>
      <c r="W74" s="277"/>
    </row>
    <row r="75" spans="1:23 16384:16384" s="228" customFormat="1" ht="12.75" customHeight="1" x14ac:dyDescent="0.2">
      <c r="A75" s="260">
        <v>10</v>
      </c>
      <c r="B75" s="294">
        <v>3</v>
      </c>
      <c r="C75" s="237">
        <v>110</v>
      </c>
      <c r="D75" s="95"/>
      <c r="E75" s="286" t="s">
        <v>1428</v>
      </c>
      <c r="F75" s="190">
        <v>0</v>
      </c>
      <c r="G75" s="153" t="s">
        <v>1429</v>
      </c>
      <c r="H75" s="153" t="s">
        <v>1425</v>
      </c>
      <c r="I75" s="287">
        <v>0.25</v>
      </c>
      <c r="J75" s="288">
        <v>1</v>
      </c>
      <c r="K75" s="150">
        <v>52730</v>
      </c>
      <c r="L75" s="283">
        <v>3.287E-3</v>
      </c>
      <c r="M75" s="283">
        <v>0</v>
      </c>
      <c r="N75" s="283">
        <v>1.0350000000000001E-3</v>
      </c>
      <c r="O75" s="284">
        <v>4.3220000000000003E-3</v>
      </c>
      <c r="P75" s="285"/>
      <c r="Q75" s="153">
        <v>173</v>
      </c>
      <c r="R75" s="153">
        <v>0</v>
      </c>
      <c r="S75" s="153">
        <v>55</v>
      </c>
      <c r="T75" s="136"/>
      <c r="U75" s="157">
        <v>228</v>
      </c>
      <c r="V75" s="265"/>
      <c r="W75" s="277"/>
    </row>
    <row r="76" spans="1:23 16384:16384" s="228" customFormat="1" ht="12.75" customHeight="1" x14ac:dyDescent="0.2">
      <c r="A76" s="260">
        <v>11</v>
      </c>
      <c r="B76" s="294">
        <v>4</v>
      </c>
      <c r="C76" s="237">
        <v>140</v>
      </c>
      <c r="D76" s="95"/>
      <c r="E76" s="286" t="s">
        <v>1430</v>
      </c>
      <c r="F76" s="190">
        <v>0</v>
      </c>
      <c r="G76" s="153" t="s">
        <v>1431</v>
      </c>
      <c r="H76" s="153" t="s">
        <v>1425</v>
      </c>
      <c r="I76" s="287">
        <v>0.25</v>
      </c>
      <c r="J76" s="288">
        <v>1</v>
      </c>
      <c r="K76" s="150">
        <v>234400</v>
      </c>
      <c r="L76" s="283">
        <v>3.287E-3</v>
      </c>
      <c r="M76" s="283">
        <v>0</v>
      </c>
      <c r="N76" s="283">
        <v>1.0350000000000001E-3</v>
      </c>
      <c r="O76" s="284">
        <v>4.3220000000000003E-3</v>
      </c>
      <c r="P76" s="285"/>
      <c r="Q76" s="153">
        <v>770</v>
      </c>
      <c r="R76" s="153">
        <v>0</v>
      </c>
      <c r="S76" s="153">
        <v>243</v>
      </c>
      <c r="T76" s="136"/>
      <c r="U76" s="157">
        <v>1013</v>
      </c>
      <c r="V76" s="265"/>
      <c r="W76" s="277"/>
      <c r="XFD76" s="228">
        <v>159</v>
      </c>
    </row>
    <row r="77" spans="1:23 16384:16384" s="228" customFormat="1" ht="12.75" customHeight="1" x14ac:dyDescent="0.2">
      <c r="A77" s="260">
        <v>12</v>
      </c>
      <c r="B77" s="294">
        <v>5</v>
      </c>
      <c r="C77" s="237">
        <v>210</v>
      </c>
      <c r="D77" s="95"/>
      <c r="E77" s="286" t="s">
        <v>1432</v>
      </c>
      <c r="F77" s="190">
        <v>0</v>
      </c>
      <c r="G77" s="153" t="s">
        <v>1433</v>
      </c>
      <c r="H77" s="153" t="s">
        <v>1425</v>
      </c>
      <c r="I77" s="287">
        <v>1.673</v>
      </c>
      <c r="J77" s="288">
        <v>1</v>
      </c>
      <c r="K77" s="150">
        <v>345685605</v>
      </c>
      <c r="L77" s="283">
        <v>2.1988000000000004E-2</v>
      </c>
      <c r="M77" s="283">
        <v>0</v>
      </c>
      <c r="N77" s="283">
        <v>2.1318999999999998E-2</v>
      </c>
      <c r="O77" s="284">
        <v>4.3307000000000005E-2</v>
      </c>
      <c r="P77" s="285"/>
      <c r="Q77" s="153">
        <v>7600935</v>
      </c>
      <c r="R77" s="153">
        <v>0</v>
      </c>
      <c r="S77" s="153">
        <v>7369671</v>
      </c>
      <c r="T77" s="136"/>
      <c r="U77" s="157">
        <v>14970606</v>
      </c>
      <c r="V77" s="265"/>
      <c r="W77" s="277"/>
    </row>
    <row r="78" spans="1:23 16384:16384" s="228" customFormat="1" ht="12.75" customHeight="1" x14ac:dyDescent="0.2">
      <c r="A78" s="260">
        <v>13</v>
      </c>
      <c r="B78" s="294">
        <v>6</v>
      </c>
      <c r="C78" s="237">
        <v>240</v>
      </c>
      <c r="D78" s="95"/>
      <c r="E78" s="286" t="s">
        <v>1434</v>
      </c>
      <c r="F78" s="190">
        <v>0</v>
      </c>
      <c r="G78" s="153" t="s">
        <v>1433</v>
      </c>
      <c r="H78" s="153" t="s">
        <v>1435</v>
      </c>
      <c r="I78" s="287">
        <v>1.673</v>
      </c>
      <c r="J78" s="288">
        <v>0.7</v>
      </c>
      <c r="K78" s="150">
        <v>10010455</v>
      </c>
      <c r="L78" s="283">
        <v>1.5391000000000002E-2</v>
      </c>
      <c r="M78" s="283">
        <v>0</v>
      </c>
      <c r="N78" s="283">
        <v>1.4923000000000002E-2</v>
      </c>
      <c r="O78" s="284">
        <v>3.0314000000000001E-2</v>
      </c>
      <c r="P78" s="285"/>
      <c r="Q78" s="153">
        <v>154071</v>
      </c>
      <c r="R78" s="153">
        <v>0</v>
      </c>
      <c r="S78" s="153">
        <v>149386</v>
      </c>
      <c r="T78" s="136"/>
      <c r="U78" s="157">
        <v>303457</v>
      </c>
      <c r="V78" s="265"/>
      <c r="W78" s="277"/>
    </row>
    <row r="79" spans="1:23 16384:16384" s="228" customFormat="1" ht="12.75" customHeight="1" x14ac:dyDescent="0.2">
      <c r="A79" s="260">
        <v>14</v>
      </c>
      <c r="B79" s="294">
        <v>7</v>
      </c>
      <c r="C79" s="237">
        <v>270</v>
      </c>
      <c r="D79" s="95"/>
      <c r="E79" s="286" t="s">
        <v>1436</v>
      </c>
      <c r="F79" s="190">
        <v>0</v>
      </c>
      <c r="G79" s="153" t="s">
        <v>1433</v>
      </c>
      <c r="H79" s="153" t="s">
        <v>1437</v>
      </c>
      <c r="I79" s="287">
        <v>1.2372000000000001</v>
      </c>
      <c r="J79" s="288">
        <v>1</v>
      </c>
      <c r="K79" s="150">
        <v>7689655</v>
      </c>
      <c r="L79" s="283">
        <v>1.626E-2</v>
      </c>
      <c r="M79" s="283">
        <v>0</v>
      </c>
      <c r="N79" s="283">
        <v>1.5765999999999999E-2</v>
      </c>
      <c r="O79" s="284">
        <v>3.2026000000000006E-2</v>
      </c>
      <c r="P79" s="285"/>
      <c r="Q79" s="153">
        <v>125034</v>
      </c>
      <c r="R79" s="153">
        <v>0</v>
      </c>
      <c r="S79" s="153">
        <v>121235</v>
      </c>
      <c r="T79" s="136"/>
      <c r="U79" s="157">
        <v>246269</v>
      </c>
      <c r="V79" s="265"/>
      <c r="W79" s="277"/>
    </row>
    <row r="80" spans="1:23 16384:16384" s="228" customFormat="1" ht="12.75" customHeight="1" x14ac:dyDescent="0.2">
      <c r="A80" s="260">
        <v>15</v>
      </c>
      <c r="B80" s="294">
        <v>8</v>
      </c>
      <c r="C80" s="237">
        <v>310</v>
      </c>
      <c r="D80" s="95"/>
      <c r="E80" s="286" t="s">
        <v>1438</v>
      </c>
      <c r="F80" s="190">
        <v>0</v>
      </c>
      <c r="G80" s="153" t="s">
        <v>1439</v>
      </c>
      <c r="H80" s="153" t="s">
        <v>1425</v>
      </c>
      <c r="I80" s="287">
        <v>1.2372000000000001</v>
      </c>
      <c r="J80" s="288">
        <v>1</v>
      </c>
      <c r="K80" s="150">
        <v>1922350</v>
      </c>
      <c r="L80" s="283">
        <v>1.626E-2</v>
      </c>
      <c r="M80" s="283">
        <v>0</v>
      </c>
      <c r="N80" s="283">
        <v>1.5765999999999999E-2</v>
      </c>
      <c r="O80" s="284">
        <v>3.2026000000000006E-2</v>
      </c>
      <c r="P80" s="285"/>
      <c r="Q80" s="153">
        <v>31257</v>
      </c>
      <c r="R80" s="153">
        <v>0</v>
      </c>
      <c r="S80" s="153">
        <v>30308</v>
      </c>
      <c r="T80" s="136"/>
      <c r="U80" s="157">
        <v>61565</v>
      </c>
      <c r="V80" s="265"/>
      <c r="W80" s="277"/>
    </row>
    <row r="81" spans="1:23" s="228" customFormat="1" ht="12.75" customHeight="1" x14ac:dyDescent="0.2">
      <c r="A81" s="260">
        <v>16</v>
      </c>
      <c r="B81" s="294">
        <v>9</v>
      </c>
      <c r="C81" s="237">
        <v>320</v>
      </c>
      <c r="D81" s="95"/>
      <c r="E81" s="286" t="s">
        <v>1440</v>
      </c>
      <c r="F81" s="190">
        <v>0</v>
      </c>
      <c r="G81" s="153" t="s">
        <v>1441</v>
      </c>
      <c r="H81" s="153" t="s">
        <v>1425</v>
      </c>
      <c r="I81" s="287">
        <v>2.4435000000000002</v>
      </c>
      <c r="J81" s="288">
        <v>1</v>
      </c>
      <c r="K81" s="150">
        <v>5328800</v>
      </c>
      <c r="L81" s="283">
        <v>3.2114999999999998E-2</v>
      </c>
      <c r="M81" s="283">
        <v>0</v>
      </c>
      <c r="N81" s="283">
        <v>3.1138000000000002E-2</v>
      </c>
      <c r="O81" s="284">
        <v>6.3253000000000004E-2</v>
      </c>
      <c r="P81" s="285"/>
      <c r="Q81" s="153">
        <v>171134</v>
      </c>
      <c r="R81" s="153">
        <v>0</v>
      </c>
      <c r="S81" s="153">
        <v>165928</v>
      </c>
      <c r="T81" s="136"/>
      <c r="U81" s="157">
        <v>337062</v>
      </c>
      <c r="V81" s="265"/>
      <c r="W81" s="277"/>
    </row>
    <row r="82" spans="1:23" s="228" customFormat="1" ht="12.75" customHeight="1" x14ac:dyDescent="0.2">
      <c r="A82" s="260">
        <v>17</v>
      </c>
      <c r="B82" s="294">
        <v>10</v>
      </c>
      <c r="C82" s="237">
        <v>330</v>
      </c>
      <c r="D82" s="95"/>
      <c r="E82" s="286" t="s">
        <v>1442</v>
      </c>
      <c r="F82" s="190">
        <v>0</v>
      </c>
      <c r="G82" s="153" t="s">
        <v>1441</v>
      </c>
      <c r="H82" s="153" t="s">
        <v>1435</v>
      </c>
      <c r="I82" s="287">
        <v>2.4435000000000002</v>
      </c>
      <c r="J82" s="288">
        <v>0.7</v>
      </c>
      <c r="K82" s="150">
        <v>456170</v>
      </c>
      <c r="L82" s="283">
        <v>2.2480000000000003E-2</v>
      </c>
      <c r="M82" s="283">
        <v>0</v>
      </c>
      <c r="N82" s="283">
        <v>2.1796000000000003E-2</v>
      </c>
      <c r="O82" s="284">
        <v>4.4276000000000003E-2</v>
      </c>
      <c r="P82" s="285"/>
      <c r="Q82" s="153">
        <v>10255</v>
      </c>
      <c r="R82" s="153">
        <v>0</v>
      </c>
      <c r="S82" s="153">
        <v>9943</v>
      </c>
      <c r="T82" s="136"/>
      <c r="U82" s="157">
        <v>20198</v>
      </c>
      <c r="V82" s="265"/>
      <c r="W82" s="277"/>
    </row>
    <row r="83" spans="1:23" s="228" customFormat="1" ht="12.75" customHeight="1" x14ac:dyDescent="0.2">
      <c r="A83" s="260">
        <v>18</v>
      </c>
      <c r="B83" s="294">
        <v>11</v>
      </c>
      <c r="C83" s="237">
        <v>340</v>
      </c>
      <c r="D83" s="95"/>
      <c r="E83" s="286" t="s">
        <v>1401</v>
      </c>
      <c r="F83" s="190">
        <v>0</v>
      </c>
      <c r="G83" s="153" t="s">
        <v>1443</v>
      </c>
      <c r="H83" s="153" t="s">
        <v>1425</v>
      </c>
      <c r="I83" s="287">
        <v>1.776</v>
      </c>
      <c r="J83" s="288">
        <v>1</v>
      </c>
      <c r="K83" s="150">
        <v>88673100</v>
      </c>
      <c r="L83" s="283">
        <v>2.3341000000000004E-2</v>
      </c>
      <c r="M83" s="283">
        <v>0</v>
      </c>
      <c r="N83" s="283">
        <v>2.2632000000000003E-2</v>
      </c>
      <c r="O83" s="284">
        <v>4.5973000000000007E-2</v>
      </c>
      <c r="P83" s="285"/>
      <c r="Q83" s="153">
        <v>2069719</v>
      </c>
      <c r="R83" s="153">
        <v>0</v>
      </c>
      <c r="S83" s="153">
        <v>2006850</v>
      </c>
      <c r="T83" s="136"/>
      <c r="U83" s="157">
        <v>4076569</v>
      </c>
      <c r="V83" s="265"/>
      <c r="W83" s="277"/>
    </row>
    <row r="84" spans="1:23" s="228" customFormat="1" ht="12.75" customHeight="1" x14ac:dyDescent="0.2">
      <c r="A84" s="260">
        <v>19</v>
      </c>
      <c r="B84" s="294">
        <v>12</v>
      </c>
      <c r="C84" s="237">
        <v>350</v>
      </c>
      <c r="D84" s="95"/>
      <c r="E84" s="286" t="s">
        <v>1444</v>
      </c>
      <c r="F84" s="190">
        <v>0</v>
      </c>
      <c r="G84" s="153" t="s">
        <v>1443</v>
      </c>
      <c r="H84" s="153" t="s">
        <v>1435</v>
      </c>
      <c r="I84" s="287">
        <v>1.776</v>
      </c>
      <c r="J84" s="288">
        <v>0.7</v>
      </c>
      <c r="K84" s="150">
        <v>7873240</v>
      </c>
      <c r="L84" s="283">
        <v>1.6338000000000002E-2</v>
      </c>
      <c r="M84" s="283">
        <v>0</v>
      </c>
      <c r="N84" s="283">
        <v>1.5842000000000002E-2</v>
      </c>
      <c r="O84" s="284">
        <v>3.218E-2</v>
      </c>
      <c r="P84" s="285"/>
      <c r="Q84" s="153">
        <v>128633</v>
      </c>
      <c r="R84" s="153">
        <v>0</v>
      </c>
      <c r="S84" s="153">
        <v>124728</v>
      </c>
      <c r="T84" s="136"/>
      <c r="U84" s="157">
        <v>253361</v>
      </c>
      <c r="V84" s="265"/>
      <c r="W84" s="277"/>
    </row>
    <row r="85" spans="1:23" s="228" customFormat="1" ht="12.75" customHeight="1" x14ac:dyDescent="0.2">
      <c r="A85" s="260">
        <v>20</v>
      </c>
      <c r="B85" s="294">
        <v>13</v>
      </c>
      <c r="C85" s="237">
        <v>510</v>
      </c>
      <c r="D85" s="95"/>
      <c r="E85" s="286" t="s">
        <v>1445</v>
      </c>
      <c r="F85" s="190">
        <v>0</v>
      </c>
      <c r="G85" s="153" t="s">
        <v>1446</v>
      </c>
      <c r="H85" s="153" t="s">
        <v>1425</v>
      </c>
      <c r="I85" s="287">
        <v>1.9251</v>
      </c>
      <c r="J85" s="288">
        <v>1</v>
      </c>
      <c r="K85" s="150">
        <v>73150115</v>
      </c>
      <c r="L85" s="283">
        <v>2.5302000000000002E-2</v>
      </c>
      <c r="M85" s="283">
        <v>0</v>
      </c>
      <c r="N85" s="283">
        <v>2.4532000000000002E-2</v>
      </c>
      <c r="O85" s="284">
        <v>4.9834000000000003E-2</v>
      </c>
      <c r="P85" s="285"/>
      <c r="Q85" s="153">
        <v>1850844</v>
      </c>
      <c r="R85" s="153">
        <v>0</v>
      </c>
      <c r="S85" s="153">
        <v>1794519</v>
      </c>
      <c r="T85" s="136"/>
      <c r="U85" s="157">
        <v>3645363</v>
      </c>
      <c r="V85" s="265"/>
      <c r="W85" s="277"/>
    </row>
    <row r="86" spans="1:23" s="228" customFormat="1" ht="12.75" customHeight="1" x14ac:dyDescent="0.2">
      <c r="A86" s="260">
        <v>21</v>
      </c>
      <c r="B86" s="294">
        <v>14</v>
      </c>
      <c r="C86" s="237">
        <v>540</v>
      </c>
      <c r="D86" s="95"/>
      <c r="E86" s="286" t="s">
        <v>1447</v>
      </c>
      <c r="F86" s="190">
        <v>0</v>
      </c>
      <c r="G86" s="153" t="s">
        <v>1446</v>
      </c>
      <c r="H86" s="153" t="s">
        <v>1435</v>
      </c>
      <c r="I86" s="287">
        <v>1.9251</v>
      </c>
      <c r="J86" s="288">
        <v>0.65</v>
      </c>
      <c r="K86" s="150">
        <v>340915</v>
      </c>
      <c r="L86" s="283">
        <v>1.6446000000000002E-2</v>
      </c>
      <c r="M86" s="283">
        <v>0</v>
      </c>
      <c r="N86" s="283">
        <v>1.5946000000000002E-2</v>
      </c>
      <c r="O86" s="284">
        <v>3.2392000000000004E-2</v>
      </c>
      <c r="P86" s="285"/>
      <c r="Q86" s="153">
        <v>5607</v>
      </c>
      <c r="R86" s="153">
        <v>0</v>
      </c>
      <c r="S86" s="153">
        <v>5436</v>
      </c>
      <c r="T86" s="136"/>
      <c r="U86" s="157">
        <v>11043</v>
      </c>
      <c r="V86" s="265"/>
      <c r="W86" s="277"/>
    </row>
    <row r="87" spans="1:23" s="228" customFormat="1" ht="12.75" customHeight="1" x14ac:dyDescent="0.2">
      <c r="A87" s="260">
        <v>22</v>
      </c>
      <c r="B87" s="294">
        <v>15</v>
      </c>
      <c r="C87" s="237">
        <v>570</v>
      </c>
      <c r="D87" s="95"/>
      <c r="E87" s="286" t="s">
        <v>1448</v>
      </c>
      <c r="F87" s="190">
        <v>0</v>
      </c>
      <c r="G87" s="153" t="s">
        <v>1446</v>
      </c>
      <c r="H87" s="153" t="s">
        <v>1437</v>
      </c>
      <c r="I87" s="287">
        <v>1.9251</v>
      </c>
      <c r="J87" s="288">
        <v>0.65</v>
      </c>
      <c r="K87" s="150">
        <v>2460290</v>
      </c>
      <c r="L87" s="283">
        <v>1.6446000000000002E-2</v>
      </c>
      <c r="M87" s="283">
        <v>0</v>
      </c>
      <c r="N87" s="283">
        <v>1.5946000000000002E-2</v>
      </c>
      <c r="O87" s="284">
        <v>3.2392000000000004E-2</v>
      </c>
      <c r="P87" s="285"/>
      <c r="Q87" s="153">
        <v>40462</v>
      </c>
      <c r="R87" s="153">
        <v>0</v>
      </c>
      <c r="S87" s="153">
        <v>39232</v>
      </c>
      <c r="T87" s="136"/>
      <c r="U87" s="157">
        <v>79694</v>
      </c>
      <c r="V87" s="265"/>
      <c r="W87" s="277"/>
    </row>
    <row r="88" spans="1:23" s="228" customFormat="1" ht="12.75" customHeight="1" x14ac:dyDescent="0.2">
      <c r="A88" s="260">
        <v>23</v>
      </c>
      <c r="B88" s="294">
        <v>16</v>
      </c>
      <c r="C88" s="237">
        <v>610</v>
      </c>
      <c r="D88" s="95"/>
      <c r="E88" s="286" t="s">
        <v>1449</v>
      </c>
      <c r="F88" s="190">
        <v>0</v>
      </c>
      <c r="G88" s="153" t="s">
        <v>1450</v>
      </c>
      <c r="H88" s="153" t="s">
        <v>1425</v>
      </c>
      <c r="I88" s="287">
        <v>2.7777000000000003</v>
      </c>
      <c r="J88" s="288">
        <v>1</v>
      </c>
      <c r="K88" s="150">
        <v>189355146</v>
      </c>
      <c r="L88" s="283">
        <v>3.6508000000000006E-2</v>
      </c>
      <c r="M88" s="283">
        <v>0</v>
      </c>
      <c r="N88" s="283">
        <v>3.5397000000000005E-2</v>
      </c>
      <c r="O88" s="284">
        <v>7.1904999999999997E-2</v>
      </c>
      <c r="P88" s="285"/>
      <c r="Q88" s="153">
        <v>6912978</v>
      </c>
      <c r="R88" s="153">
        <v>0</v>
      </c>
      <c r="S88" s="153">
        <v>6702604</v>
      </c>
      <c r="T88" s="136"/>
      <c r="U88" s="157">
        <v>13615582</v>
      </c>
      <c r="V88" s="265"/>
      <c r="W88" s="277"/>
    </row>
    <row r="89" spans="1:23" s="228" customFormat="1" ht="12.75" customHeight="1" x14ac:dyDescent="0.2">
      <c r="A89" s="260">
        <v>24</v>
      </c>
      <c r="B89" s="294">
        <v>17</v>
      </c>
      <c r="C89" s="237">
        <v>620</v>
      </c>
      <c r="D89" s="95"/>
      <c r="E89" s="286" t="s">
        <v>1451</v>
      </c>
      <c r="F89" s="190">
        <v>0</v>
      </c>
      <c r="G89" s="153" t="s">
        <v>1450</v>
      </c>
      <c r="H89" s="153" t="s">
        <v>1435</v>
      </c>
      <c r="I89" s="287">
        <v>2.7777000000000003</v>
      </c>
      <c r="J89" s="288">
        <v>0.65</v>
      </c>
      <c r="K89" s="150">
        <v>32350799</v>
      </c>
      <c r="L89" s="283">
        <v>2.3729E-2</v>
      </c>
      <c r="M89" s="283">
        <v>0</v>
      </c>
      <c r="N89" s="283">
        <v>2.3008000000000001E-2</v>
      </c>
      <c r="O89" s="284">
        <v>4.6737000000000001E-2</v>
      </c>
      <c r="P89" s="285"/>
      <c r="Q89" s="153">
        <v>767652</v>
      </c>
      <c r="R89" s="153">
        <v>0</v>
      </c>
      <c r="S89" s="153">
        <v>744327</v>
      </c>
      <c r="T89" s="136"/>
      <c r="U89" s="157">
        <v>1511979</v>
      </c>
      <c r="V89" s="265"/>
      <c r="W89" s="277"/>
    </row>
    <row r="90" spans="1:23" s="228" customFormat="1" ht="12.75" customHeight="1" x14ac:dyDescent="0.2">
      <c r="A90" s="260">
        <v>25</v>
      </c>
      <c r="B90" s="294">
        <v>18</v>
      </c>
      <c r="C90" s="237">
        <v>710</v>
      </c>
      <c r="D90" s="95"/>
      <c r="E90" s="286" t="s">
        <v>1452</v>
      </c>
      <c r="F90" s="190">
        <v>0</v>
      </c>
      <c r="G90" s="153" t="s">
        <v>1453</v>
      </c>
      <c r="H90" s="153" t="s">
        <v>1425</v>
      </c>
      <c r="I90" s="287">
        <v>1.4995000000000001</v>
      </c>
      <c r="J90" s="288">
        <v>1</v>
      </c>
      <c r="K90" s="150">
        <v>252000</v>
      </c>
      <c r="L90" s="283">
        <v>1.9708E-2</v>
      </c>
      <c r="M90" s="283">
        <v>0</v>
      </c>
      <c r="N90" s="283">
        <v>1.9117000000000002E-2</v>
      </c>
      <c r="O90" s="284">
        <v>3.8824999999999998E-2</v>
      </c>
      <c r="P90" s="285"/>
      <c r="Q90" s="153">
        <v>4966</v>
      </c>
      <c r="R90" s="153">
        <v>0</v>
      </c>
      <c r="S90" s="153">
        <v>4817</v>
      </c>
      <c r="T90" s="136"/>
      <c r="U90" s="157">
        <v>9783</v>
      </c>
      <c r="V90" s="265"/>
      <c r="W90" s="277"/>
    </row>
    <row r="91" spans="1:23" s="228" customFormat="1" ht="12.75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3350774995</v>
      </c>
      <c r="L109" s="285"/>
      <c r="M109" s="285"/>
      <c r="N109" s="285"/>
      <c r="O109" s="285"/>
      <c r="P109" s="285"/>
      <c r="Q109" s="292">
        <v>54543349</v>
      </c>
      <c r="R109" s="292">
        <v>0</v>
      </c>
      <c r="S109" s="292">
        <v>29970930</v>
      </c>
      <c r="T109" s="136"/>
      <c r="U109" s="292">
        <v>84514279</v>
      </c>
      <c r="V109" s="265"/>
      <c r="W109" s="277"/>
    </row>
    <row r="110" spans="1:23" s="228" customFormat="1" ht="12.75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1423</v>
      </c>
      <c r="F26" s="280">
        <v>0</v>
      </c>
      <c r="G26" s="153" t="s">
        <v>1424</v>
      </c>
      <c r="H26" s="153" t="s">
        <v>1425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619694</v>
      </c>
      <c r="R18" s="336">
        <v>0</v>
      </c>
      <c r="S18" s="336">
        <v>552025</v>
      </c>
      <c r="T18" s="136"/>
      <c r="U18" s="242">
        <v>1171719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60093336</v>
      </c>
      <c r="R21" s="124">
        <v>0</v>
      </c>
      <c r="S21" s="124">
        <v>33025937</v>
      </c>
      <c r="T21" s="136"/>
      <c r="U21" s="242">
        <v>93119273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135016</v>
      </c>
      <c r="R25" s="336">
        <v>0</v>
      </c>
      <c r="S25" s="336">
        <v>0</v>
      </c>
      <c r="T25" s="136"/>
      <c r="U25" s="242">
        <v>135016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53136</v>
      </c>
      <c r="R27" s="336">
        <v>0</v>
      </c>
      <c r="S27" s="336">
        <v>0</v>
      </c>
      <c r="T27" s="136"/>
      <c r="U27" s="242">
        <v>53136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139499</v>
      </c>
      <c r="R32" s="336">
        <v>0</v>
      </c>
      <c r="S32" s="336">
        <v>0</v>
      </c>
      <c r="T32" s="136"/>
      <c r="U32" s="242">
        <v>139499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44007</v>
      </c>
      <c r="R33" s="336">
        <v>0</v>
      </c>
      <c r="S33" s="336">
        <v>0</v>
      </c>
      <c r="T33" s="136"/>
      <c r="U33" s="242">
        <v>44007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675587</v>
      </c>
      <c r="R35" s="336">
        <v>0</v>
      </c>
      <c r="S35" s="336">
        <v>0</v>
      </c>
      <c r="T35" s="136"/>
      <c r="U35" s="242">
        <v>675587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150293</v>
      </c>
      <c r="R36" s="336">
        <v>0</v>
      </c>
      <c r="S36" s="336">
        <v>0</v>
      </c>
      <c r="T36" s="136"/>
      <c r="U36" s="242">
        <v>150293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1197538</v>
      </c>
      <c r="R37" s="124">
        <v>0</v>
      </c>
      <c r="S37" s="124">
        <v>0</v>
      </c>
      <c r="T37" s="136"/>
      <c r="U37" s="242">
        <v>1197538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61290874</v>
      </c>
      <c r="R40" s="242">
        <v>0</v>
      </c>
      <c r="S40" s="242">
        <v>33025937</v>
      </c>
      <c r="T40" s="136"/>
      <c r="U40" s="242">
        <v>94316811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168130885</v>
      </c>
      <c r="L16" s="136" t="s">
        <v>392</v>
      </c>
      <c r="M16" s="95"/>
      <c r="N16" s="95"/>
      <c r="O16" s="237"/>
      <c r="P16" s="136" t="s">
        <v>72</v>
      </c>
      <c r="Q16" s="242">
        <v>3501665</v>
      </c>
      <c r="R16" s="242">
        <v>0</v>
      </c>
      <c r="S16" s="242">
        <v>1534096</v>
      </c>
      <c r="T16" s="136"/>
      <c r="U16" s="242">
        <v>5035761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1421</v>
      </c>
      <c r="F25" s="351" t="s">
        <v>1422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1424</v>
      </c>
      <c r="H26" s="153" t="s">
        <v>1458</v>
      </c>
      <c r="I26" s="281">
        <v>1</v>
      </c>
      <c r="J26" s="282">
        <v>1</v>
      </c>
      <c r="K26" s="150">
        <v>69000</v>
      </c>
      <c r="L26" s="283">
        <v>1.2524E-2</v>
      </c>
      <c r="M26" s="283">
        <v>0</v>
      </c>
      <c r="N26" s="283">
        <v>4.1400000000000005E-3</v>
      </c>
      <c r="O26" s="284">
        <v>1.6664000000000002E-2</v>
      </c>
      <c r="P26" s="285"/>
      <c r="Q26" s="153">
        <v>864</v>
      </c>
      <c r="R26" s="153">
        <v>0</v>
      </c>
      <c r="S26" s="153">
        <v>286</v>
      </c>
      <c r="T26" s="136"/>
      <c r="U26" s="157">
        <v>1150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1459</v>
      </c>
      <c r="F27" s="286">
        <v>0</v>
      </c>
      <c r="G27" s="153" t="s">
        <v>1424</v>
      </c>
      <c r="H27" s="153" t="s">
        <v>1460</v>
      </c>
      <c r="I27" s="287">
        <v>1</v>
      </c>
      <c r="J27" s="288">
        <v>1</v>
      </c>
      <c r="K27" s="150">
        <v>158000</v>
      </c>
      <c r="L27" s="283">
        <v>1.2524E-2</v>
      </c>
      <c r="M27" s="283">
        <v>0</v>
      </c>
      <c r="N27" s="283">
        <v>0</v>
      </c>
      <c r="O27" s="284">
        <v>1.2524E-2</v>
      </c>
      <c r="P27" s="285"/>
      <c r="Q27" s="153">
        <v>1979</v>
      </c>
      <c r="R27" s="153">
        <v>0</v>
      </c>
      <c r="S27" s="153">
        <v>0</v>
      </c>
      <c r="T27" s="136"/>
      <c r="U27" s="157">
        <v>1979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1461</v>
      </c>
      <c r="F28" s="286">
        <v>0</v>
      </c>
      <c r="G28" s="153" t="s">
        <v>1427</v>
      </c>
      <c r="H28" s="153" t="s">
        <v>1458</v>
      </c>
      <c r="I28" s="287">
        <v>1</v>
      </c>
      <c r="J28" s="288">
        <v>1</v>
      </c>
      <c r="K28" s="150">
        <v>0</v>
      </c>
      <c r="L28" s="283">
        <v>1.6067000000000001E-2</v>
      </c>
      <c r="M28" s="283">
        <v>0</v>
      </c>
      <c r="N28" s="283">
        <v>4.1400000000000005E-3</v>
      </c>
      <c r="O28" s="284">
        <v>2.0207000000000003E-2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1462</v>
      </c>
      <c r="F29" s="286">
        <v>0</v>
      </c>
      <c r="G29" s="153" t="s">
        <v>1433</v>
      </c>
      <c r="H29" s="153" t="s">
        <v>1458</v>
      </c>
      <c r="I29" s="287">
        <v>1.2829000000000002</v>
      </c>
      <c r="J29" s="288">
        <v>1</v>
      </c>
      <c r="K29" s="150">
        <v>9196900</v>
      </c>
      <c r="L29" s="283">
        <v>2.0952999999999999E-2</v>
      </c>
      <c r="M29" s="283">
        <v>0</v>
      </c>
      <c r="N29" s="283">
        <v>2.1318999999999998E-2</v>
      </c>
      <c r="O29" s="284">
        <v>4.2271999999999997E-2</v>
      </c>
      <c r="P29" s="285"/>
      <c r="Q29" s="153">
        <v>192703</v>
      </c>
      <c r="R29" s="153">
        <v>0</v>
      </c>
      <c r="S29" s="153">
        <v>196069</v>
      </c>
      <c r="T29" s="136"/>
      <c r="U29" s="157">
        <v>388772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1463</v>
      </c>
      <c r="F30" s="286">
        <v>0</v>
      </c>
      <c r="G30" s="153" t="s">
        <v>1433</v>
      </c>
      <c r="H30" s="153" t="s">
        <v>1460</v>
      </c>
      <c r="I30" s="287">
        <v>1.673</v>
      </c>
      <c r="J30" s="288">
        <v>1</v>
      </c>
      <c r="K30" s="150">
        <v>484000</v>
      </c>
      <c r="L30" s="283">
        <v>2.0952999999999999E-2</v>
      </c>
      <c r="M30" s="283">
        <v>0</v>
      </c>
      <c r="N30" s="283">
        <v>0</v>
      </c>
      <c r="O30" s="284">
        <v>2.0952999999999999E-2</v>
      </c>
      <c r="P30" s="285"/>
      <c r="Q30" s="153">
        <v>10141</v>
      </c>
      <c r="R30" s="153">
        <v>0</v>
      </c>
      <c r="S30" s="153">
        <v>0</v>
      </c>
      <c r="T30" s="136"/>
      <c r="U30" s="157">
        <v>10141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1464</v>
      </c>
      <c r="F31" s="286">
        <v>0</v>
      </c>
      <c r="G31" s="153" t="s">
        <v>1433</v>
      </c>
      <c r="H31" s="153" t="s">
        <v>1465</v>
      </c>
      <c r="I31" s="287">
        <v>1.673</v>
      </c>
      <c r="J31" s="288">
        <v>1</v>
      </c>
      <c r="K31" s="150">
        <v>0</v>
      </c>
      <c r="L31" s="283">
        <v>1.4667000000000001E-2</v>
      </c>
      <c r="M31" s="283">
        <v>0</v>
      </c>
      <c r="N31" s="283">
        <v>1.4923000000000002E-2</v>
      </c>
      <c r="O31" s="284">
        <v>2.9590000000000002E-2</v>
      </c>
      <c r="P31" s="285"/>
      <c r="Q31" s="153">
        <v>0</v>
      </c>
      <c r="R31" s="153">
        <v>0</v>
      </c>
      <c r="S31" s="153">
        <v>0</v>
      </c>
      <c r="T31" s="136"/>
      <c r="U31" s="157">
        <v>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1280</v>
      </c>
      <c r="D32" s="95"/>
      <c r="E32" s="286" t="s">
        <v>1466</v>
      </c>
      <c r="F32" s="286">
        <v>0</v>
      </c>
      <c r="G32" s="153" t="s">
        <v>1433</v>
      </c>
      <c r="H32" s="153" t="s">
        <v>1467</v>
      </c>
      <c r="I32" s="287">
        <v>1.673</v>
      </c>
      <c r="J32" s="288">
        <v>0.7</v>
      </c>
      <c r="K32" s="150">
        <v>0</v>
      </c>
      <c r="L32" s="283">
        <v>1.5495000000000002E-2</v>
      </c>
      <c r="M32" s="283">
        <v>0</v>
      </c>
      <c r="N32" s="283">
        <v>1.5765999999999999E-2</v>
      </c>
      <c r="O32" s="284">
        <v>3.1261000000000004E-2</v>
      </c>
      <c r="P32" s="285"/>
      <c r="Q32" s="153">
        <v>0</v>
      </c>
      <c r="R32" s="153">
        <v>0</v>
      </c>
      <c r="S32" s="153">
        <v>0</v>
      </c>
      <c r="T32" s="136"/>
      <c r="U32" s="157">
        <v>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1310</v>
      </c>
      <c r="D33" s="95"/>
      <c r="E33" s="286" t="s">
        <v>1468</v>
      </c>
      <c r="F33" s="286">
        <v>0</v>
      </c>
      <c r="G33" s="153" t="s">
        <v>1439</v>
      </c>
      <c r="H33" s="153" t="s">
        <v>1458</v>
      </c>
      <c r="I33" s="287">
        <v>1.2372000000000001</v>
      </c>
      <c r="J33" s="288">
        <v>1</v>
      </c>
      <c r="K33" s="150">
        <v>0</v>
      </c>
      <c r="L33" s="283">
        <v>1.5495000000000002E-2</v>
      </c>
      <c r="M33" s="283">
        <v>0</v>
      </c>
      <c r="N33" s="283">
        <v>1.5765999999999999E-2</v>
      </c>
      <c r="O33" s="284">
        <v>3.1261000000000004E-2</v>
      </c>
      <c r="P33" s="285"/>
      <c r="Q33" s="153">
        <v>0</v>
      </c>
      <c r="R33" s="153">
        <v>0</v>
      </c>
      <c r="S33" s="153">
        <v>0</v>
      </c>
      <c r="T33" s="136"/>
      <c r="U33" s="157">
        <v>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1510</v>
      </c>
      <c r="D34" s="95"/>
      <c r="E34" s="286" t="s">
        <v>1469</v>
      </c>
      <c r="F34" s="286">
        <v>0</v>
      </c>
      <c r="G34" s="153" t="s">
        <v>1446</v>
      </c>
      <c r="H34" s="153" t="s">
        <v>1458</v>
      </c>
      <c r="I34" s="287">
        <v>1.9251</v>
      </c>
      <c r="J34" s="288">
        <v>1</v>
      </c>
      <c r="K34" s="150">
        <v>17400</v>
      </c>
      <c r="L34" s="283">
        <v>2.4109999999999999E-2</v>
      </c>
      <c r="M34" s="283">
        <v>0</v>
      </c>
      <c r="N34" s="283">
        <v>2.4532000000000002E-2</v>
      </c>
      <c r="O34" s="284">
        <v>4.8642000000000005E-2</v>
      </c>
      <c r="P34" s="285"/>
      <c r="Q34" s="153">
        <v>420</v>
      </c>
      <c r="R34" s="153">
        <v>0</v>
      </c>
      <c r="S34" s="153">
        <v>427</v>
      </c>
      <c r="T34" s="136"/>
      <c r="U34" s="157">
        <v>847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1580</v>
      </c>
      <c r="D35" s="95"/>
      <c r="E35" s="286" t="s">
        <v>1470</v>
      </c>
      <c r="F35" s="286">
        <v>0</v>
      </c>
      <c r="G35" s="153" t="s">
        <v>1446</v>
      </c>
      <c r="H35" s="153" t="s">
        <v>1467</v>
      </c>
      <c r="I35" s="287">
        <v>1.9251</v>
      </c>
      <c r="J35" s="288">
        <v>0.65</v>
      </c>
      <c r="K35" s="150">
        <v>0</v>
      </c>
      <c r="L35" s="283">
        <v>1.5672000000000002E-2</v>
      </c>
      <c r="M35" s="283">
        <v>0</v>
      </c>
      <c r="N35" s="283">
        <v>1.5946000000000002E-2</v>
      </c>
      <c r="O35" s="284">
        <v>3.1618E-2</v>
      </c>
      <c r="P35" s="285"/>
      <c r="Q35" s="153">
        <v>0</v>
      </c>
      <c r="R35" s="153">
        <v>0</v>
      </c>
      <c r="S35" s="153">
        <v>0</v>
      </c>
      <c r="T35" s="136"/>
      <c r="U35" s="157">
        <v>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1590</v>
      </c>
      <c r="D36" s="95"/>
      <c r="E36" s="286" t="s">
        <v>1471</v>
      </c>
      <c r="F36" s="286">
        <v>0</v>
      </c>
      <c r="G36" s="153" t="s">
        <v>1446</v>
      </c>
      <c r="H36" s="153" t="s">
        <v>1472</v>
      </c>
      <c r="I36" s="287">
        <v>1.9251</v>
      </c>
      <c r="J36" s="288">
        <v>0.65</v>
      </c>
      <c r="K36" s="150">
        <v>0</v>
      </c>
      <c r="L36" s="283">
        <v>1.5672000000000002E-2</v>
      </c>
      <c r="M36" s="283">
        <v>0</v>
      </c>
      <c r="N36" s="283">
        <v>0</v>
      </c>
      <c r="O36" s="284">
        <v>1.5672000000000002E-2</v>
      </c>
      <c r="P36" s="285"/>
      <c r="Q36" s="153">
        <v>0</v>
      </c>
      <c r="R36" s="153">
        <v>0</v>
      </c>
      <c r="S36" s="153">
        <v>0</v>
      </c>
      <c r="T36" s="136"/>
      <c r="U36" s="157">
        <v>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9925300</v>
      </c>
      <c r="L46" s="285"/>
      <c r="M46" s="285"/>
      <c r="N46" s="285"/>
      <c r="O46" s="285"/>
      <c r="P46" s="285"/>
      <c r="Q46" s="292">
        <v>206107</v>
      </c>
      <c r="R46" s="292">
        <v>0</v>
      </c>
      <c r="S46" s="292">
        <v>196782</v>
      </c>
      <c r="T46" s="136"/>
      <c r="U46" s="292">
        <v>402889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customHeight="1" x14ac:dyDescent="0.2">
      <c r="A56" s="352">
        <v>8</v>
      </c>
      <c r="B56" s="95"/>
      <c r="C56" s="271" t="s">
        <v>384</v>
      </c>
      <c r="D56" s="95"/>
      <c r="E56" s="272" t="s">
        <v>1454</v>
      </c>
      <c r="F56" s="351" t="s">
        <v>1455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customHeight="1" x14ac:dyDescent="0.2">
      <c r="A57" s="352">
        <v>9</v>
      </c>
      <c r="B57" s="95" t="s">
        <v>393</v>
      </c>
      <c r="C57" s="237">
        <v>1010</v>
      </c>
      <c r="D57" s="95"/>
      <c r="E57" s="279" t="s">
        <v>1457</v>
      </c>
      <c r="F57" s="279">
        <v>0</v>
      </c>
      <c r="G57" s="153" t="s">
        <v>1424</v>
      </c>
      <c r="H57" s="153" t="s">
        <v>1458</v>
      </c>
      <c r="I57" s="281">
        <v>1</v>
      </c>
      <c r="J57" s="282">
        <v>1</v>
      </c>
      <c r="K57" s="150">
        <v>4479000</v>
      </c>
      <c r="L57" s="283">
        <v>1.3143E-2</v>
      </c>
      <c r="M57" s="283">
        <v>0</v>
      </c>
      <c r="N57" s="283">
        <v>4.1400000000000005E-3</v>
      </c>
      <c r="O57" s="284">
        <v>1.7283000000000003E-2</v>
      </c>
      <c r="P57" s="285"/>
      <c r="Q57" s="153">
        <v>58867</v>
      </c>
      <c r="R57" s="153">
        <v>0</v>
      </c>
      <c r="S57" s="153">
        <v>18543</v>
      </c>
      <c r="T57" s="136"/>
      <c r="U57" s="157">
        <v>77410</v>
      </c>
      <c r="V57" s="87"/>
      <c r="W57" s="331"/>
    </row>
    <row r="58" spans="1:23" s="133" customFormat="1" ht="12.75" customHeight="1" x14ac:dyDescent="0.2">
      <c r="A58" s="352">
        <v>10</v>
      </c>
      <c r="B58" s="95">
        <v>2</v>
      </c>
      <c r="C58" s="237">
        <v>1028</v>
      </c>
      <c r="D58" s="95"/>
      <c r="E58" s="286" t="s">
        <v>1459</v>
      </c>
      <c r="F58" s="286">
        <v>0</v>
      </c>
      <c r="G58" s="153" t="s">
        <v>1424</v>
      </c>
      <c r="H58" s="153" t="s">
        <v>1460</v>
      </c>
      <c r="I58" s="287">
        <v>1</v>
      </c>
      <c r="J58" s="288">
        <v>1</v>
      </c>
      <c r="K58" s="150">
        <v>1672500</v>
      </c>
      <c r="L58" s="283">
        <v>1.3143E-2</v>
      </c>
      <c r="M58" s="283">
        <v>0</v>
      </c>
      <c r="N58" s="283">
        <v>0</v>
      </c>
      <c r="O58" s="284">
        <v>1.3143E-2</v>
      </c>
      <c r="P58" s="285"/>
      <c r="Q58" s="153">
        <v>21982</v>
      </c>
      <c r="R58" s="153">
        <v>0</v>
      </c>
      <c r="S58" s="153">
        <v>0</v>
      </c>
      <c r="T58" s="136"/>
      <c r="U58" s="157">
        <v>21982</v>
      </c>
      <c r="V58" s="87"/>
      <c r="W58" s="331"/>
    </row>
    <row r="59" spans="1:23" s="133" customFormat="1" ht="12.75" customHeight="1" x14ac:dyDescent="0.2">
      <c r="A59" s="352">
        <v>11</v>
      </c>
      <c r="B59" s="95">
        <v>3</v>
      </c>
      <c r="C59" s="237">
        <v>1050</v>
      </c>
      <c r="D59" s="95"/>
      <c r="E59" s="286" t="s">
        <v>1461</v>
      </c>
      <c r="F59" s="286">
        <v>0</v>
      </c>
      <c r="G59" s="153" t="s">
        <v>1427</v>
      </c>
      <c r="H59" s="153" t="s">
        <v>1458</v>
      </c>
      <c r="I59" s="287">
        <v>1.2829000000000002</v>
      </c>
      <c r="J59" s="288">
        <v>1</v>
      </c>
      <c r="K59" s="150">
        <v>26103790</v>
      </c>
      <c r="L59" s="283">
        <v>1.6861000000000001E-2</v>
      </c>
      <c r="M59" s="283">
        <v>0</v>
      </c>
      <c r="N59" s="283">
        <v>4.1400000000000005E-3</v>
      </c>
      <c r="O59" s="284">
        <v>2.1001000000000002E-2</v>
      </c>
      <c r="P59" s="285"/>
      <c r="Q59" s="153">
        <v>440136</v>
      </c>
      <c r="R59" s="153">
        <v>0</v>
      </c>
      <c r="S59" s="153">
        <v>108070</v>
      </c>
      <c r="T59" s="136"/>
      <c r="U59" s="157">
        <v>548206</v>
      </c>
      <c r="V59" s="87"/>
      <c r="W59" s="331"/>
    </row>
    <row r="60" spans="1:23" s="133" customFormat="1" ht="12.75" customHeight="1" x14ac:dyDescent="0.2">
      <c r="A60" s="352">
        <v>12</v>
      </c>
      <c r="B60" s="95">
        <v>4</v>
      </c>
      <c r="C60" s="237">
        <v>1210</v>
      </c>
      <c r="D60" s="95"/>
      <c r="E60" s="286" t="s">
        <v>1462</v>
      </c>
      <c r="F60" s="286">
        <v>0</v>
      </c>
      <c r="G60" s="153" t="s">
        <v>1433</v>
      </c>
      <c r="H60" s="153" t="s">
        <v>1458</v>
      </c>
      <c r="I60" s="287">
        <v>1.673</v>
      </c>
      <c r="J60" s="288">
        <v>1</v>
      </c>
      <c r="K60" s="150">
        <v>50987270</v>
      </c>
      <c r="L60" s="283">
        <v>2.1988000000000004E-2</v>
      </c>
      <c r="M60" s="283">
        <v>0</v>
      </c>
      <c r="N60" s="283">
        <v>2.1318999999999998E-2</v>
      </c>
      <c r="O60" s="284">
        <v>4.3307000000000005E-2</v>
      </c>
      <c r="P60" s="285"/>
      <c r="Q60" s="153">
        <v>1121108</v>
      </c>
      <c r="R60" s="153">
        <v>0</v>
      </c>
      <c r="S60" s="153">
        <v>1086998</v>
      </c>
      <c r="T60" s="136"/>
      <c r="U60" s="157">
        <v>2208106</v>
      </c>
      <c r="V60" s="87"/>
      <c r="W60" s="331"/>
    </row>
    <row r="61" spans="1:23" s="133" customFormat="1" ht="12.75" customHeight="1" x14ac:dyDescent="0.2">
      <c r="A61" s="352">
        <v>13</v>
      </c>
      <c r="B61" s="95">
        <v>5</v>
      </c>
      <c r="C61" s="237">
        <v>1220</v>
      </c>
      <c r="D61" s="95"/>
      <c r="E61" s="286" t="s">
        <v>1463</v>
      </c>
      <c r="F61" s="286">
        <v>0</v>
      </c>
      <c r="G61" s="153" t="s">
        <v>1433</v>
      </c>
      <c r="H61" s="153" t="s">
        <v>1460</v>
      </c>
      <c r="I61" s="287">
        <v>1.673</v>
      </c>
      <c r="J61" s="288">
        <v>1</v>
      </c>
      <c r="K61" s="150">
        <v>69343655</v>
      </c>
      <c r="L61" s="283">
        <v>2.1988000000000004E-2</v>
      </c>
      <c r="M61" s="283">
        <v>0</v>
      </c>
      <c r="N61" s="283">
        <v>0</v>
      </c>
      <c r="O61" s="284">
        <v>2.1988000000000004E-2</v>
      </c>
      <c r="P61" s="285"/>
      <c r="Q61" s="153">
        <v>1524728</v>
      </c>
      <c r="R61" s="153">
        <v>0</v>
      </c>
      <c r="S61" s="153">
        <v>0</v>
      </c>
      <c r="T61" s="136"/>
      <c r="U61" s="157">
        <v>1524728</v>
      </c>
      <c r="V61" s="87"/>
      <c r="W61" s="331"/>
    </row>
    <row r="62" spans="1:23" s="133" customFormat="1" ht="12.75" customHeight="1" x14ac:dyDescent="0.2">
      <c r="A62" s="352">
        <v>14</v>
      </c>
      <c r="B62" s="95">
        <v>6</v>
      </c>
      <c r="C62" s="237">
        <v>1250</v>
      </c>
      <c r="D62" s="95"/>
      <c r="E62" s="286" t="s">
        <v>1464</v>
      </c>
      <c r="F62" s="286">
        <v>0</v>
      </c>
      <c r="G62" s="153" t="s">
        <v>1433</v>
      </c>
      <c r="H62" s="153" t="s">
        <v>1465</v>
      </c>
      <c r="I62" s="287">
        <v>1.673</v>
      </c>
      <c r="J62" s="288">
        <v>0.7</v>
      </c>
      <c r="K62" s="150">
        <v>501960</v>
      </c>
      <c r="L62" s="283">
        <v>1.5391000000000002E-2</v>
      </c>
      <c r="M62" s="283">
        <v>0</v>
      </c>
      <c r="N62" s="283">
        <v>1.4923000000000002E-2</v>
      </c>
      <c r="O62" s="284">
        <v>3.0314000000000001E-2</v>
      </c>
      <c r="P62" s="285"/>
      <c r="Q62" s="153">
        <v>7726</v>
      </c>
      <c r="R62" s="153">
        <v>0</v>
      </c>
      <c r="S62" s="153">
        <v>7491</v>
      </c>
      <c r="T62" s="136"/>
      <c r="U62" s="157">
        <v>15217</v>
      </c>
      <c r="V62" s="87"/>
      <c r="W62" s="331"/>
    </row>
    <row r="63" spans="1:23" s="133" customFormat="1" ht="12.75" customHeight="1" x14ac:dyDescent="0.2">
      <c r="A63" s="352">
        <v>15</v>
      </c>
      <c r="B63" s="95">
        <v>7</v>
      </c>
      <c r="C63" s="237">
        <v>1280</v>
      </c>
      <c r="D63" s="95"/>
      <c r="E63" s="286" t="s">
        <v>1466</v>
      </c>
      <c r="F63" s="286">
        <v>0</v>
      </c>
      <c r="G63" s="153" t="s">
        <v>1433</v>
      </c>
      <c r="H63" s="153" t="s">
        <v>1467</v>
      </c>
      <c r="I63" s="287">
        <v>1.2372000000000001</v>
      </c>
      <c r="J63" s="288">
        <v>1</v>
      </c>
      <c r="K63" s="150">
        <v>65910</v>
      </c>
      <c r="L63" s="283">
        <v>1.626E-2</v>
      </c>
      <c r="M63" s="283">
        <v>0</v>
      </c>
      <c r="N63" s="283">
        <v>1.5765999999999999E-2</v>
      </c>
      <c r="O63" s="284">
        <v>3.2026000000000006E-2</v>
      </c>
      <c r="P63" s="285"/>
      <c r="Q63" s="153">
        <v>1072</v>
      </c>
      <c r="R63" s="153">
        <v>0</v>
      </c>
      <c r="S63" s="153">
        <v>1039</v>
      </c>
      <c r="T63" s="136"/>
      <c r="U63" s="157">
        <v>2111</v>
      </c>
      <c r="V63" s="87"/>
      <c r="W63" s="331"/>
    </row>
    <row r="64" spans="1:23" s="133" customFormat="1" ht="12.75" customHeight="1" x14ac:dyDescent="0.2">
      <c r="A64" s="352">
        <v>16</v>
      </c>
      <c r="B64" s="95">
        <v>8</v>
      </c>
      <c r="C64" s="237">
        <v>1310</v>
      </c>
      <c r="D64" s="95"/>
      <c r="E64" s="286" t="s">
        <v>1468</v>
      </c>
      <c r="F64" s="286">
        <v>0</v>
      </c>
      <c r="G64" s="153" t="s">
        <v>1439</v>
      </c>
      <c r="H64" s="153" t="s">
        <v>1458</v>
      </c>
      <c r="I64" s="287">
        <v>1.2372000000000001</v>
      </c>
      <c r="J64" s="288">
        <v>1</v>
      </c>
      <c r="K64" s="150">
        <v>791000</v>
      </c>
      <c r="L64" s="283">
        <v>1.626E-2</v>
      </c>
      <c r="M64" s="283">
        <v>0</v>
      </c>
      <c r="N64" s="283">
        <v>1.5765999999999999E-2</v>
      </c>
      <c r="O64" s="284">
        <v>3.2026000000000006E-2</v>
      </c>
      <c r="P64" s="285"/>
      <c r="Q64" s="153">
        <v>12862</v>
      </c>
      <c r="R64" s="153">
        <v>0</v>
      </c>
      <c r="S64" s="153">
        <v>12471</v>
      </c>
      <c r="T64" s="136"/>
      <c r="U64" s="157">
        <v>25333</v>
      </c>
      <c r="V64" s="87"/>
      <c r="W64" s="331"/>
    </row>
    <row r="65" spans="1:23" s="133" customFormat="1" ht="12.75" customHeight="1" x14ac:dyDescent="0.2">
      <c r="A65" s="352">
        <v>17</v>
      </c>
      <c r="B65" s="95">
        <v>9</v>
      </c>
      <c r="C65" s="237">
        <v>1510</v>
      </c>
      <c r="D65" s="95"/>
      <c r="E65" s="286" t="s">
        <v>1469</v>
      </c>
      <c r="F65" s="286">
        <v>0</v>
      </c>
      <c r="G65" s="153" t="s">
        <v>1446</v>
      </c>
      <c r="H65" s="153" t="s">
        <v>1458</v>
      </c>
      <c r="I65" s="287">
        <v>1.9251</v>
      </c>
      <c r="J65" s="288">
        <v>1</v>
      </c>
      <c r="K65" s="150">
        <v>4179000</v>
      </c>
      <c r="L65" s="283">
        <v>2.5302000000000002E-2</v>
      </c>
      <c r="M65" s="283">
        <v>0</v>
      </c>
      <c r="N65" s="283">
        <v>2.4532000000000002E-2</v>
      </c>
      <c r="O65" s="284">
        <v>4.9834000000000003E-2</v>
      </c>
      <c r="P65" s="285"/>
      <c r="Q65" s="153">
        <v>105737</v>
      </c>
      <c r="R65" s="153">
        <v>0</v>
      </c>
      <c r="S65" s="153">
        <v>102519</v>
      </c>
      <c r="T65" s="136"/>
      <c r="U65" s="157">
        <v>208256</v>
      </c>
      <c r="V65" s="87"/>
      <c r="W65" s="331"/>
    </row>
    <row r="66" spans="1:23" s="133" customFormat="1" ht="12.75" customHeight="1" x14ac:dyDescent="0.2">
      <c r="A66" s="352">
        <v>18</v>
      </c>
      <c r="B66" s="95">
        <v>10</v>
      </c>
      <c r="C66" s="237">
        <v>1580</v>
      </c>
      <c r="D66" s="95"/>
      <c r="E66" s="286" t="s">
        <v>1470</v>
      </c>
      <c r="F66" s="286">
        <v>0</v>
      </c>
      <c r="G66" s="153" t="s">
        <v>1446</v>
      </c>
      <c r="H66" s="153" t="s">
        <v>1467</v>
      </c>
      <c r="I66" s="287">
        <v>1.9251</v>
      </c>
      <c r="J66" s="288">
        <v>0.65</v>
      </c>
      <c r="K66" s="150">
        <v>11500</v>
      </c>
      <c r="L66" s="283">
        <v>1.6446000000000002E-2</v>
      </c>
      <c r="M66" s="283">
        <v>0</v>
      </c>
      <c r="N66" s="283">
        <v>1.5946000000000002E-2</v>
      </c>
      <c r="O66" s="284">
        <v>3.2392000000000004E-2</v>
      </c>
      <c r="P66" s="285"/>
      <c r="Q66" s="153">
        <v>189</v>
      </c>
      <c r="R66" s="153">
        <v>0</v>
      </c>
      <c r="S66" s="153">
        <v>183</v>
      </c>
      <c r="T66" s="136"/>
      <c r="U66" s="157">
        <v>372</v>
      </c>
      <c r="V66" s="87"/>
      <c r="W66" s="331"/>
    </row>
    <row r="67" spans="1:23" s="133" customFormat="1" ht="12.75" customHeight="1" x14ac:dyDescent="0.2">
      <c r="A67" s="352">
        <v>19</v>
      </c>
      <c r="B67" s="95">
        <v>11</v>
      </c>
      <c r="C67" s="237">
        <v>1590</v>
      </c>
      <c r="D67" s="95"/>
      <c r="E67" s="286" t="s">
        <v>1471</v>
      </c>
      <c r="F67" s="286">
        <v>0</v>
      </c>
      <c r="G67" s="153" t="s">
        <v>1446</v>
      </c>
      <c r="H67" s="153" t="s">
        <v>1472</v>
      </c>
      <c r="I67" s="287">
        <v>1.9251</v>
      </c>
      <c r="J67" s="288">
        <v>0.65</v>
      </c>
      <c r="K67" s="150">
        <v>70000</v>
      </c>
      <c r="L67" s="283">
        <v>1.6446000000000002E-2</v>
      </c>
      <c r="M67" s="283">
        <v>0</v>
      </c>
      <c r="N67" s="283">
        <v>0</v>
      </c>
      <c r="O67" s="284">
        <v>1.6446000000000002E-2</v>
      </c>
      <c r="P67" s="285"/>
      <c r="Q67" s="153">
        <v>1151</v>
      </c>
      <c r="R67" s="153">
        <v>0</v>
      </c>
      <c r="S67" s="153">
        <v>0</v>
      </c>
      <c r="T67" s="136"/>
      <c r="U67" s="157">
        <v>1151</v>
      </c>
      <c r="V67" s="87"/>
      <c r="W67" s="331"/>
    </row>
    <row r="68" spans="1:23" s="133" customFormat="1" ht="12.75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158205585</v>
      </c>
      <c r="L77" s="285"/>
      <c r="M77" s="285"/>
      <c r="N77" s="285"/>
      <c r="O77" s="285"/>
      <c r="P77" s="285"/>
      <c r="Q77" s="292">
        <v>3295558</v>
      </c>
      <c r="R77" s="292">
        <v>0</v>
      </c>
      <c r="S77" s="292">
        <v>1337314</v>
      </c>
      <c r="T77" s="136"/>
      <c r="U77" s="292">
        <v>4632872</v>
      </c>
      <c r="V77" s="87"/>
      <c r="W77" s="331"/>
    </row>
    <row r="78" spans="1:23" s="133" customFormat="1" ht="12.75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1424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3501665</v>
      </c>
      <c r="R18" s="124">
        <v>0</v>
      </c>
      <c r="S18" s="124">
        <v>1534096</v>
      </c>
      <c r="T18" s="136"/>
      <c r="U18" s="242">
        <v>5035761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102450</v>
      </c>
      <c r="R22" s="336">
        <v>0</v>
      </c>
      <c r="S22" s="336">
        <v>0</v>
      </c>
      <c r="T22" s="136"/>
      <c r="U22" s="242">
        <v>102450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138610</v>
      </c>
      <c r="R28" s="336">
        <v>0</v>
      </c>
      <c r="S28" s="336">
        <v>0</v>
      </c>
      <c r="T28" s="136"/>
      <c r="U28" s="242">
        <v>138610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-1</v>
      </c>
      <c r="R31" s="336">
        <v>0</v>
      </c>
      <c r="S31" s="336">
        <v>0</v>
      </c>
      <c r="T31" s="136"/>
      <c r="U31" s="242">
        <v>-1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241059</v>
      </c>
      <c r="R33" s="124">
        <v>0</v>
      </c>
      <c r="S33" s="124">
        <v>0</v>
      </c>
      <c r="T33" s="136"/>
      <c r="U33" s="242">
        <v>241059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3742724</v>
      </c>
      <c r="R36" s="242">
        <v>0</v>
      </c>
      <c r="S36" s="242">
        <v>1534096</v>
      </c>
      <c r="T36" s="136"/>
      <c r="U36" s="242">
        <v>5276820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0.61839000000000011</v>
      </c>
      <c r="W13" s="364">
        <v>1.9220000000000001E-2</v>
      </c>
      <c r="X13" s="364">
        <v>0.29697000000000001</v>
      </c>
      <c r="Y13" s="364">
        <v>6.5420000000000006E-2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2689291120</v>
      </c>
      <c r="O21" s="388"/>
      <c r="P21" s="157">
        <v>46298716</v>
      </c>
      <c r="Q21" s="136"/>
      <c r="R21" s="153">
        <v>35165051</v>
      </c>
      <c r="S21" s="153">
        <v>0</v>
      </c>
      <c r="T21" s="153">
        <v>11133665</v>
      </c>
      <c r="U21" s="136"/>
      <c r="V21" s="150">
        <v>7000000</v>
      </c>
      <c r="W21" s="150">
        <v>70000</v>
      </c>
      <c r="X21" s="150">
        <v>3900000</v>
      </c>
      <c r="Y21" s="150">
        <v>163665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240046613</v>
      </c>
      <c r="O22" s="388"/>
      <c r="P22" s="157">
        <v>3929404</v>
      </c>
      <c r="Q22" s="136"/>
      <c r="R22" s="153">
        <v>3154758</v>
      </c>
      <c r="S22" s="153">
        <v>0</v>
      </c>
      <c r="T22" s="153">
        <v>774646</v>
      </c>
      <c r="U22" s="136"/>
      <c r="V22" s="150">
        <v>774646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398215</v>
      </c>
      <c r="O23" s="388"/>
      <c r="P23" s="157">
        <v>6646</v>
      </c>
      <c r="Q23" s="136"/>
      <c r="R23" s="153">
        <v>4997</v>
      </c>
      <c r="S23" s="153">
        <v>0</v>
      </c>
      <c r="T23" s="153">
        <v>1649</v>
      </c>
      <c r="U23" s="136"/>
      <c r="V23" s="150">
        <v>1649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314506</v>
      </c>
      <c r="O24" s="388"/>
      <c r="P24" s="157">
        <v>5278</v>
      </c>
      <c r="Q24" s="136"/>
      <c r="R24" s="153">
        <v>3976</v>
      </c>
      <c r="S24" s="153">
        <v>0</v>
      </c>
      <c r="T24" s="153">
        <v>1302</v>
      </c>
      <c r="U24" s="136"/>
      <c r="V24" s="150">
        <v>1302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2930050454</v>
      </c>
      <c r="O25" s="388"/>
      <c r="P25" s="157">
        <v>50240044</v>
      </c>
      <c r="Q25" s="136"/>
      <c r="R25" s="153">
        <v>38328782</v>
      </c>
      <c r="S25" s="153">
        <v>0</v>
      </c>
      <c r="T25" s="153">
        <v>11911262</v>
      </c>
      <c r="U25" s="136"/>
      <c r="V25" s="153">
        <v>7777597</v>
      </c>
      <c r="W25" s="153">
        <v>70000</v>
      </c>
      <c r="X25" s="153">
        <v>3900000</v>
      </c>
      <c r="Y25" s="153">
        <v>163665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658965157</v>
      </c>
      <c r="O27" s="388"/>
      <c r="P27" s="157">
        <v>17021108</v>
      </c>
      <c r="Q27" s="136"/>
      <c r="R27" s="153">
        <v>8623931</v>
      </c>
      <c r="S27" s="153">
        <v>0</v>
      </c>
      <c r="T27" s="153">
        <v>8397177</v>
      </c>
      <c r="U27" s="136"/>
      <c r="V27" s="153">
        <v>5192730</v>
      </c>
      <c r="W27" s="153">
        <v>161394</v>
      </c>
      <c r="X27" s="153">
        <v>2493710</v>
      </c>
      <c r="Y27" s="153">
        <v>549343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2378331</v>
      </c>
      <c r="O28" s="390"/>
      <c r="P28" s="157">
        <v>61565</v>
      </c>
      <c r="Q28" s="136"/>
      <c r="R28" s="153">
        <v>31257</v>
      </c>
      <c r="S28" s="153">
        <v>0</v>
      </c>
      <c r="T28" s="153">
        <v>30308</v>
      </c>
      <c r="U28" s="136"/>
      <c r="V28" s="153">
        <v>18742</v>
      </c>
      <c r="W28" s="153">
        <v>583</v>
      </c>
      <c r="X28" s="153">
        <v>9001</v>
      </c>
      <c r="Y28" s="153">
        <v>1983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13801179</v>
      </c>
      <c r="O29" s="388"/>
      <c r="P29" s="157">
        <v>357260</v>
      </c>
      <c r="Q29" s="136"/>
      <c r="R29" s="153">
        <v>181389</v>
      </c>
      <c r="S29" s="153">
        <v>0</v>
      </c>
      <c r="T29" s="153">
        <v>175871</v>
      </c>
      <c r="U29" s="136"/>
      <c r="V29" s="153">
        <v>108757</v>
      </c>
      <c r="W29" s="153">
        <v>3380</v>
      </c>
      <c r="X29" s="153">
        <v>52228</v>
      </c>
      <c r="Y29" s="153">
        <v>11505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167271438</v>
      </c>
      <c r="O30" s="388"/>
      <c r="P30" s="157">
        <v>4329930</v>
      </c>
      <c r="Q30" s="136"/>
      <c r="R30" s="153">
        <v>2198352</v>
      </c>
      <c r="S30" s="153">
        <v>0</v>
      </c>
      <c r="T30" s="153">
        <v>2131578</v>
      </c>
      <c r="U30" s="136"/>
      <c r="V30" s="153">
        <v>1318147</v>
      </c>
      <c r="W30" s="153">
        <v>40969</v>
      </c>
      <c r="X30" s="153">
        <v>633015</v>
      </c>
      <c r="Y30" s="153">
        <v>139448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842416105</v>
      </c>
      <c r="O31" s="388"/>
      <c r="P31" s="157">
        <v>21769863</v>
      </c>
      <c r="Q31" s="136"/>
      <c r="R31" s="153">
        <v>11034929</v>
      </c>
      <c r="S31" s="153">
        <v>0</v>
      </c>
      <c r="T31" s="153">
        <v>10734934</v>
      </c>
      <c r="U31" s="136"/>
      <c r="V31" s="153">
        <v>6638376</v>
      </c>
      <c r="W31" s="153">
        <v>206326</v>
      </c>
      <c r="X31" s="153">
        <v>3187954</v>
      </c>
      <c r="Y31" s="153">
        <v>702279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163574641</v>
      </c>
      <c r="O33" s="388"/>
      <c r="P33" s="157">
        <v>4222450</v>
      </c>
      <c r="Q33" s="136"/>
      <c r="R33" s="153">
        <v>2137978</v>
      </c>
      <c r="S33" s="153">
        <v>0</v>
      </c>
      <c r="T33" s="153">
        <v>2084472</v>
      </c>
      <c r="U33" s="136"/>
      <c r="V33" s="153">
        <v>1289017</v>
      </c>
      <c r="W33" s="153">
        <v>40064</v>
      </c>
      <c r="X33" s="153">
        <v>619026</v>
      </c>
      <c r="Y33" s="153">
        <v>136366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584381318</v>
      </c>
      <c r="O34" s="388"/>
      <c r="P34" s="157">
        <v>15127561</v>
      </c>
      <c r="Q34" s="136"/>
      <c r="R34" s="153">
        <v>7680630</v>
      </c>
      <c r="S34" s="153">
        <v>0</v>
      </c>
      <c r="T34" s="153">
        <v>7446931</v>
      </c>
      <c r="U34" s="136"/>
      <c r="V34" s="153">
        <v>4605108</v>
      </c>
      <c r="W34" s="153">
        <v>143130</v>
      </c>
      <c r="X34" s="153">
        <v>2211515</v>
      </c>
      <c r="Y34" s="153">
        <v>487178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747955959</v>
      </c>
      <c r="O35" s="388"/>
      <c r="P35" s="157">
        <v>19350011</v>
      </c>
      <c r="Q35" s="136"/>
      <c r="R35" s="153">
        <v>9818608</v>
      </c>
      <c r="S35" s="153">
        <v>0</v>
      </c>
      <c r="T35" s="153">
        <v>9531403</v>
      </c>
      <c r="U35" s="136"/>
      <c r="V35" s="153">
        <v>5894125</v>
      </c>
      <c r="W35" s="153">
        <v>183194</v>
      </c>
      <c r="X35" s="153">
        <v>2830541</v>
      </c>
      <c r="Y35" s="153">
        <v>623544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23243775</v>
      </c>
      <c r="O37" s="388"/>
      <c r="P37" s="157">
        <v>587636</v>
      </c>
      <c r="Q37" s="136"/>
      <c r="R37" s="153">
        <v>291323</v>
      </c>
      <c r="S37" s="153">
        <v>0</v>
      </c>
      <c r="T37" s="153">
        <v>296313</v>
      </c>
      <c r="U37" s="136"/>
      <c r="V37" s="153">
        <v>183237</v>
      </c>
      <c r="W37" s="153">
        <v>5695</v>
      </c>
      <c r="X37" s="153">
        <v>87996</v>
      </c>
      <c r="Y37" s="153">
        <v>19385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1171719</v>
      </c>
      <c r="Q39" s="136"/>
      <c r="R39" s="153">
        <v>619694</v>
      </c>
      <c r="S39" s="153">
        <v>0</v>
      </c>
      <c r="T39" s="153">
        <v>552025</v>
      </c>
      <c r="U39" s="136"/>
      <c r="V39" s="150">
        <v>343715</v>
      </c>
      <c r="W39" s="150">
        <v>10006</v>
      </c>
      <c r="X39" s="150">
        <v>164246</v>
      </c>
      <c r="Y39" s="150">
        <v>34058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93119273</v>
      </c>
      <c r="Q41" s="136"/>
      <c r="R41" s="157">
        <v>60093336</v>
      </c>
      <c r="S41" s="157">
        <v>0</v>
      </c>
      <c r="T41" s="157">
        <v>33025937</v>
      </c>
      <c r="U41" s="136"/>
      <c r="V41" s="157">
        <v>20837050</v>
      </c>
      <c r="W41" s="157">
        <v>475221</v>
      </c>
      <c r="X41" s="157">
        <v>10170737</v>
      </c>
      <c r="Y41" s="157">
        <v>1542931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1197538</v>
      </c>
      <c r="Q42" s="136"/>
      <c r="R42" s="153">
        <v>1197538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4543666293</v>
      </c>
      <c r="O43" s="388"/>
      <c r="P43" s="157">
        <v>94316811</v>
      </c>
      <c r="Q43" s="136"/>
      <c r="R43" s="157">
        <v>61290874</v>
      </c>
      <c r="S43" s="157">
        <v>0</v>
      </c>
      <c r="T43" s="157">
        <v>33025937</v>
      </c>
      <c r="U43" s="136"/>
      <c r="V43" s="157">
        <v>20837050</v>
      </c>
      <c r="W43" s="157">
        <v>475221</v>
      </c>
      <c r="X43" s="157">
        <v>10170737</v>
      </c>
      <c r="Y43" s="157">
        <v>1542931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6378500</v>
      </c>
      <c r="O53" s="388"/>
      <c r="P53" s="157">
        <v>102521</v>
      </c>
      <c r="Q53" s="136"/>
      <c r="R53" s="153">
        <v>83692</v>
      </c>
      <c r="S53" s="153">
        <v>0</v>
      </c>
      <c r="T53" s="153">
        <v>18829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33488552</v>
      </c>
      <c r="O54" s="388"/>
      <c r="P54" s="157">
        <v>548206</v>
      </c>
      <c r="Q54" s="136"/>
      <c r="R54" s="153">
        <v>440136</v>
      </c>
      <c r="S54" s="153">
        <v>0</v>
      </c>
      <c r="T54" s="153">
        <v>108070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39867052</v>
      </c>
      <c r="O55" s="388"/>
      <c r="P55" s="157">
        <v>650727</v>
      </c>
      <c r="Q55" s="136"/>
      <c r="R55" s="153">
        <v>523828</v>
      </c>
      <c r="S55" s="153">
        <v>0</v>
      </c>
      <c r="T55" s="153">
        <v>126899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214591462</v>
      </c>
      <c r="O57" s="388"/>
      <c r="P57" s="157">
        <v>4149075</v>
      </c>
      <c r="Q57" s="136"/>
      <c r="R57" s="153">
        <v>2857478</v>
      </c>
      <c r="S57" s="153">
        <v>0</v>
      </c>
      <c r="T57" s="153">
        <v>1291597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978625</v>
      </c>
      <c r="O58" s="388"/>
      <c r="P58" s="157">
        <v>25333</v>
      </c>
      <c r="Q58" s="136"/>
      <c r="R58" s="153">
        <v>12862</v>
      </c>
      <c r="S58" s="153">
        <v>0</v>
      </c>
      <c r="T58" s="153">
        <v>12471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215570087</v>
      </c>
      <c r="O61" s="388"/>
      <c r="P61" s="157">
        <v>4174408</v>
      </c>
      <c r="Q61" s="136"/>
      <c r="R61" s="153">
        <v>2870340</v>
      </c>
      <c r="S61" s="153">
        <v>0</v>
      </c>
      <c r="T61" s="153">
        <v>1304068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8180472</v>
      </c>
      <c r="O63" s="388"/>
      <c r="P63" s="157">
        <v>210626</v>
      </c>
      <c r="Q63" s="136"/>
      <c r="R63" s="153">
        <v>107497</v>
      </c>
      <c r="S63" s="153">
        <v>0</v>
      </c>
      <c r="T63" s="153">
        <v>103129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8180472</v>
      </c>
      <c r="O65" s="388"/>
      <c r="P65" s="157">
        <v>210626</v>
      </c>
      <c r="Q65" s="136"/>
      <c r="R65" s="153">
        <v>107497</v>
      </c>
      <c r="S65" s="153">
        <v>0</v>
      </c>
      <c r="T65" s="153">
        <v>103129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5035761</v>
      </c>
      <c r="Q71" s="136"/>
      <c r="R71" s="157">
        <v>3501665</v>
      </c>
      <c r="S71" s="157">
        <v>0</v>
      </c>
      <c r="T71" s="157">
        <v>1534096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241059</v>
      </c>
      <c r="Q72" s="136"/>
      <c r="R72" s="153">
        <v>241059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263617611</v>
      </c>
      <c r="O73" s="388"/>
      <c r="P73" s="157">
        <v>5276820</v>
      </c>
      <c r="Q73" s="136"/>
      <c r="R73" s="157">
        <v>3742724</v>
      </c>
      <c r="S73" s="157">
        <v>0</v>
      </c>
      <c r="T73" s="157">
        <v>1534096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3742723</v>
      </c>
      <c r="O19" s="336">
        <v>0</v>
      </c>
      <c r="P19" s="336">
        <v>1534818</v>
      </c>
      <c r="Q19" s="404"/>
      <c r="R19" s="124">
        <v>5277541</v>
      </c>
      <c r="S19" s="336">
        <v>0</v>
      </c>
      <c r="T19" s="242">
        <v>1404829</v>
      </c>
      <c r="U19" s="404"/>
      <c r="V19" s="336">
        <v>1404829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5579</v>
      </c>
      <c r="U20" s="404"/>
      <c r="V20" s="336">
        <v>5579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1375424</v>
      </c>
      <c r="U24" s="404"/>
      <c r="V24" s="336">
        <v>1375424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269100</v>
      </c>
      <c r="U25" s="404"/>
      <c r="V25" s="336">
        <v>269100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605875</v>
      </c>
      <c r="U28" s="404"/>
      <c r="V28" s="336">
        <v>450002</v>
      </c>
      <c r="W28" s="336">
        <v>0</v>
      </c>
      <c r="X28" s="336">
        <v>155873</v>
      </c>
      <c r="Y28" s="404"/>
      <c r="Z28" s="336">
        <v>96390</v>
      </c>
      <c r="AA28" s="336">
        <v>2996</v>
      </c>
      <c r="AB28" s="336">
        <v>46290</v>
      </c>
      <c r="AC28" s="336">
        <v>10197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289560</v>
      </c>
      <c r="U33" s="404"/>
      <c r="V33" s="336">
        <v>289560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907796</v>
      </c>
      <c r="U34" s="404"/>
      <c r="V34" s="336">
        <v>907796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241060</v>
      </c>
      <c r="U35" s="404"/>
      <c r="V35" s="336">
        <v>241060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3742723</v>
      </c>
      <c r="O36" s="242">
        <v>0</v>
      </c>
      <c r="P36" s="242">
        <v>1534818</v>
      </c>
      <c r="Q36" s="404"/>
      <c r="R36" s="242">
        <v>5277541</v>
      </c>
      <c r="S36" s="242">
        <v>0</v>
      </c>
      <c r="T36" s="242">
        <v>5099223</v>
      </c>
      <c r="U36" s="404"/>
      <c r="V36" s="242">
        <v>4943350</v>
      </c>
      <c r="W36" s="242">
        <v>0</v>
      </c>
      <c r="X36" s="242">
        <v>155873</v>
      </c>
      <c r="Y36" s="404"/>
      <c r="Z36" s="242">
        <v>96390</v>
      </c>
      <c r="AA36" s="242">
        <v>2996</v>
      </c>
      <c r="AB36" s="242">
        <v>46290</v>
      </c>
      <c r="AC36" s="242">
        <v>10197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288079</v>
      </c>
      <c r="P15" s="150">
        <v>0</v>
      </c>
      <c r="Q15" s="150">
        <v>51606</v>
      </c>
      <c r="R15" s="150">
        <v>64509</v>
      </c>
      <c r="S15" s="150">
        <v>0</v>
      </c>
      <c r="T15" s="150">
        <v>0</v>
      </c>
      <c r="U15" s="153">
        <v>404194</v>
      </c>
      <c r="V15" s="136"/>
      <c r="W15" s="150">
        <v>0</v>
      </c>
      <c r="X15" s="150">
        <v>0</v>
      </c>
      <c r="Y15" s="150">
        <v>-404194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357389</v>
      </c>
      <c r="P16" s="150">
        <v>0</v>
      </c>
      <c r="Q16" s="150">
        <v>260255</v>
      </c>
      <c r="R16" s="150">
        <v>963503</v>
      </c>
      <c r="S16" s="150">
        <v>0</v>
      </c>
      <c r="T16" s="150">
        <v>0</v>
      </c>
      <c r="U16" s="153">
        <v>1581147</v>
      </c>
      <c r="V16" s="136"/>
      <c r="W16" s="150">
        <v>0</v>
      </c>
      <c r="X16" s="150">
        <v>738977</v>
      </c>
      <c r="Y16" s="150">
        <v>-1581147</v>
      </c>
      <c r="Z16" s="157">
        <v>738977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3773553</v>
      </c>
      <c r="P17" s="150">
        <v>0</v>
      </c>
      <c r="Q17" s="150">
        <v>195955</v>
      </c>
      <c r="R17" s="150">
        <v>3302394</v>
      </c>
      <c r="S17" s="150">
        <v>612562</v>
      </c>
      <c r="T17" s="150">
        <v>7650</v>
      </c>
      <c r="U17" s="153">
        <v>7892114</v>
      </c>
      <c r="V17" s="136"/>
      <c r="W17" s="150">
        <v>0</v>
      </c>
      <c r="X17" s="150">
        <v>0</v>
      </c>
      <c r="Y17" s="150">
        <v>-7884464</v>
      </c>
      <c r="Z17" s="157">
        <v>7650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4419021</v>
      </c>
      <c r="P19" s="153">
        <v>0</v>
      </c>
      <c r="Q19" s="153">
        <v>507816</v>
      </c>
      <c r="R19" s="153">
        <v>4330406</v>
      </c>
      <c r="S19" s="153">
        <v>612562</v>
      </c>
      <c r="T19" s="153">
        <v>7650</v>
      </c>
      <c r="U19" s="153">
        <v>9877455</v>
      </c>
      <c r="V19" s="136"/>
      <c r="W19" s="153">
        <v>0</v>
      </c>
      <c r="X19" s="153">
        <v>738977</v>
      </c>
      <c r="Y19" s="153">
        <v>-9869805</v>
      </c>
      <c r="Z19" s="157">
        <v>746627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6840293</v>
      </c>
      <c r="P21" s="150">
        <v>0</v>
      </c>
      <c r="Q21" s="150">
        <v>483243</v>
      </c>
      <c r="R21" s="150">
        <v>182713</v>
      </c>
      <c r="S21" s="150">
        <v>0</v>
      </c>
      <c r="T21" s="150">
        <v>0</v>
      </c>
      <c r="U21" s="153">
        <v>7506249</v>
      </c>
      <c r="V21" s="136"/>
      <c r="W21" s="150">
        <v>0</v>
      </c>
      <c r="X21" s="150">
        <v>280538</v>
      </c>
      <c r="Y21" s="150">
        <v>838527</v>
      </c>
      <c r="Z21" s="157">
        <v>8625314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10893069</v>
      </c>
      <c r="P22" s="150">
        <v>17200</v>
      </c>
      <c r="Q22" s="150">
        <v>705286</v>
      </c>
      <c r="R22" s="150">
        <v>1058357</v>
      </c>
      <c r="S22" s="150">
        <v>0</v>
      </c>
      <c r="T22" s="150">
        <v>0</v>
      </c>
      <c r="U22" s="153">
        <v>12673912</v>
      </c>
      <c r="V22" s="136"/>
      <c r="W22" s="150">
        <v>80000</v>
      </c>
      <c r="X22" s="150">
        <v>837434</v>
      </c>
      <c r="Y22" s="150">
        <v>1415809</v>
      </c>
      <c r="Z22" s="157">
        <v>15007155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131470</v>
      </c>
      <c r="U23" s="153">
        <v>131470</v>
      </c>
      <c r="V23" s="136"/>
      <c r="W23" s="150">
        <v>0</v>
      </c>
      <c r="X23" s="150">
        <v>0</v>
      </c>
      <c r="Y23" s="150">
        <v>14687</v>
      </c>
      <c r="Z23" s="157">
        <v>146157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540627</v>
      </c>
      <c r="P24" s="150">
        <v>0</v>
      </c>
      <c r="Q24" s="150">
        <v>8206</v>
      </c>
      <c r="R24" s="150">
        <v>44612</v>
      </c>
      <c r="S24" s="150">
        <v>0</v>
      </c>
      <c r="T24" s="150">
        <v>300000</v>
      </c>
      <c r="U24" s="153">
        <v>893445</v>
      </c>
      <c r="V24" s="136"/>
      <c r="W24" s="150">
        <v>0</v>
      </c>
      <c r="X24" s="150">
        <v>600</v>
      </c>
      <c r="Y24" s="150">
        <v>99807</v>
      </c>
      <c r="Z24" s="157">
        <v>993852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18273989</v>
      </c>
      <c r="P27" s="153">
        <v>17200</v>
      </c>
      <c r="Q27" s="153">
        <v>1196735</v>
      </c>
      <c r="R27" s="153">
        <v>1285682</v>
      </c>
      <c r="S27" s="153">
        <v>0</v>
      </c>
      <c r="T27" s="153">
        <v>431470</v>
      </c>
      <c r="U27" s="153">
        <v>21205076</v>
      </c>
      <c r="V27" s="136"/>
      <c r="W27" s="153">
        <v>80000</v>
      </c>
      <c r="X27" s="153">
        <v>1118572</v>
      </c>
      <c r="Y27" s="153">
        <v>2368830</v>
      </c>
      <c r="Z27" s="157">
        <v>24772478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4107007</v>
      </c>
      <c r="P29" s="150">
        <v>748961</v>
      </c>
      <c r="Q29" s="150">
        <v>3153901</v>
      </c>
      <c r="R29" s="150">
        <v>659927</v>
      </c>
      <c r="S29" s="150">
        <v>0</v>
      </c>
      <c r="T29" s="150">
        <v>0</v>
      </c>
      <c r="U29" s="153">
        <v>8669796</v>
      </c>
      <c r="V29" s="136"/>
      <c r="W29" s="150">
        <v>1590690</v>
      </c>
      <c r="X29" s="150">
        <v>5657894</v>
      </c>
      <c r="Y29" s="150">
        <v>-1088194</v>
      </c>
      <c r="Z29" s="157">
        <v>14830186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2858588</v>
      </c>
      <c r="P30" s="150">
        <v>0</v>
      </c>
      <c r="Q30" s="150">
        <v>672727</v>
      </c>
      <c r="R30" s="150">
        <v>797457</v>
      </c>
      <c r="S30" s="150">
        <v>0</v>
      </c>
      <c r="T30" s="150">
        <v>0</v>
      </c>
      <c r="U30" s="153">
        <v>4328772</v>
      </c>
      <c r="V30" s="136"/>
      <c r="W30" s="150">
        <v>0</v>
      </c>
      <c r="X30" s="150">
        <v>0</v>
      </c>
      <c r="Y30" s="150">
        <v>1656307</v>
      </c>
      <c r="Z30" s="157">
        <v>5985079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3169007</v>
      </c>
      <c r="P31" s="150">
        <v>0</v>
      </c>
      <c r="Q31" s="150">
        <v>1168190</v>
      </c>
      <c r="R31" s="150">
        <v>209629</v>
      </c>
      <c r="S31" s="150">
        <v>0</v>
      </c>
      <c r="T31" s="150">
        <v>0</v>
      </c>
      <c r="U31" s="153">
        <v>4546826</v>
      </c>
      <c r="V31" s="136"/>
      <c r="W31" s="150">
        <v>0</v>
      </c>
      <c r="X31" s="150">
        <v>264063</v>
      </c>
      <c r="Y31" s="150">
        <v>507928</v>
      </c>
      <c r="Z31" s="157">
        <v>5318817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239726</v>
      </c>
      <c r="P32" s="150">
        <v>0</v>
      </c>
      <c r="Q32" s="150">
        <v>107206</v>
      </c>
      <c r="R32" s="150">
        <v>78986</v>
      </c>
      <c r="S32" s="150">
        <v>0</v>
      </c>
      <c r="T32" s="150">
        <v>0</v>
      </c>
      <c r="U32" s="153">
        <v>425918</v>
      </c>
      <c r="V32" s="136"/>
      <c r="W32" s="150">
        <v>0</v>
      </c>
      <c r="X32" s="150">
        <v>75865</v>
      </c>
      <c r="Y32" s="150">
        <v>47580</v>
      </c>
      <c r="Z32" s="157">
        <v>549363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947736</v>
      </c>
      <c r="R33" s="150">
        <v>0</v>
      </c>
      <c r="S33" s="150">
        <v>0</v>
      </c>
      <c r="T33" s="150">
        <v>0</v>
      </c>
      <c r="U33" s="153">
        <v>947736</v>
      </c>
      <c r="V33" s="136"/>
      <c r="W33" s="150">
        <v>0</v>
      </c>
      <c r="X33" s="150">
        <v>0</v>
      </c>
      <c r="Y33" s="150">
        <v>105872</v>
      </c>
      <c r="Z33" s="157">
        <v>1053608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1473</v>
      </c>
      <c r="L35" s="87" t="s">
        <v>601</v>
      </c>
      <c r="M35" s="87" t="s">
        <v>601</v>
      </c>
      <c r="N35" s="89" t="s">
        <v>72</v>
      </c>
      <c r="O35" s="150">
        <v>143487</v>
      </c>
      <c r="P35" s="150">
        <v>0</v>
      </c>
      <c r="Q35" s="150">
        <v>119951</v>
      </c>
      <c r="R35" s="150">
        <v>155646</v>
      </c>
      <c r="S35" s="150">
        <v>0</v>
      </c>
      <c r="T35" s="150">
        <v>0</v>
      </c>
      <c r="U35" s="153">
        <v>419084</v>
      </c>
      <c r="V35" s="136"/>
      <c r="W35" s="150">
        <v>0</v>
      </c>
      <c r="X35" s="150">
        <v>101120</v>
      </c>
      <c r="Y35" s="150">
        <v>46816</v>
      </c>
      <c r="Z35" s="157">
        <v>567020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10517815</v>
      </c>
      <c r="P36" s="153">
        <v>748961</v>
      </c>
      <c r="Q36" s="153">
        <v>6169711</v>
      </c>
      <c r="R36" s="153">
        <v>1901645</v>
      </c>
      <c r="S36" s="153">
        <v>0</v>
      </c>
      <c r="T36" s="153">
        <v>0</v>
      </c>
      <c r="U36" s="153">
        <v>19338132</v>
      </c>
      <c r="V36" s="136"/>
      <c r="W36" s="153">
        <v>1590690</v>
      </c>
      <c r="X36" s="153">
        <v>6098942</v>
      </c>
      <c r="Y36" s="153">
        <v>1276309</v>
      </c>
      <c r="Z36" s="157">
        <v>28304073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1155024</v>
      </c>
      <c r="P38" s="150">
        <v>116871</v>
      </c>
      <c r="Q38" s="150">
        <v>189938</v>
      </c>
      <c r="R38" s="150">
        <v>2269260</v>
      </c>
      <c r="S38" s="150">
        <v>0</v>
      </c>
      <c r="T38" s="150">
        <v>0</v>
      </c>
      <c r="U38" s="153">
        <v>3731093</v>
      </c>
      <c r="V38" s="136"/>
      <c r="W38" s="150">
        <v>190410</v>
      </c>
      <c r="X38" s="150">
        <v>2530805</v>
      </c>
      <c r="Y38" s="150">
        <v>649393</v>
      </c>
      <c r="Z38" s="157">
        <v>7101701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380137</v>
      </c>
      <c r="P39" s="150">
        <v>0</v>
      </c>
      <c r="Q39" s="150">
        <v>88569</v>
      </c>
      <c r="R39" s="150">
        <v>121535</v>
      </c>
      <c r="S39" s="150">
        <v>0</v>
      </c>
      <c r="T39" s="150">
        <v>0</v>
      </c>
      <c r="U39" s="153">
        <v>590241</v>
      </c>
      <c r="V39" s="136"/>
      <c r="W39" s="150">
        <v>0</v>
      </c>
      <c r="X39" s="150">
        <v>0</v>
      </c>
      <c r="Y39" s="150">
        <v>141252</v>
      </c>
      <c r="Z39" s="157">
        <v>731493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2111805</v>
      </c>
      <c r="P40" s="150">
        <v>6563</v>
      </c>
      <c r="Q40" s="150">
        <v>505329</v>
      </c>
      <c r="R40" s="150">
        <v>2417272</v>
      </c>
      <c r="S40" s="150">
        <v>0</v>
      </c>
      <c r="T40" s="150">
        <v>0</v>
      </c>
      <c r="U40" s="153">
        <v>5040969</v>
      </c>
      <c r="V40" s="136"/>
      <c r="W40" s="150">
        <v>100000</v>
      </c>
      <c r="X40" s="150">
        <v>1410877</v>
      </c>
      <c r="Y40" s="150">
        <v>0</v>
      </c>
      <c r="Z40" s="157">
        <v>6551846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243058</v>
      </c>
      <c r="P41" s="150">
        <v>0</v>
      </c>
      <c r="Q41" s="150">
        <v>339</v>
      </c>
      <c r="R41" s="150">
        <v>498589</v>
      </c>
      <c r="S41" s="150">
        <v>0</v>
      </c>
      <c r="T41" s="150">
        <v>0</v>
      </c>
      <c r="U41" s="153">
        <v>741986</v>
      </c>
      <c r="V41" s="136"/>
      <c r="W41" s="150">
        <v>0</v>
      </c>
      <c r="X41" s="150">
        <v>580363</v>
      </c>
      <c r="Y41" s="150">
        <v>316398</v>
      </c>
      <c r="Z41" s="157">
        <v>1638747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1050864</v>
      </c>
      <c r="P42" s="150">
        <v>0</v>
      </c>
      <c r="Q42" s="150">
        <v>173965</v>
      </c>
      <c r="R42" s="150">
        <v>297275</v>
      </c>
      <c r="S42" s="150">
        <v>0</v>
      </c>
      <c r="T42" s="150">
        <v>0</v>
      </c>
      <c r="U42" s="153">
        <v>1522104</v>
      </c>
      <c r="V42" s="136"/>
      <c r="W42" s="150">
        <v>0</v>
      </c>
      <c r="X42" s="150">
        <v>0</v>
      </c>
      <c r="Y42" s="150">
        <v>512582</v>
      </c>
      <c r="Z42" s="157">
        <v>2034686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4940888</v>
      </c>
      <c r="P45" s="153">
        <v>123434</v>
      </c>
      <c r="Q45" s="153">
        <v>958140</v>
      </c>
      <c r="R45" s="153">
        <v>5603931</v>
      </c>
      <c r="S45" s="153">
        <v>0</v>
      </c>
      <c r="T45" s="153">
        <v>0</v>
      </c>
      <c r="U45" s="153">
        <v>11626393</v>
      </c>
      <c r="V45" s="136"/>
      <c r="W45" s="153">
        <v>290410</v>
      </c>
      <c r="X45" s="153">
        <v>4522045</v>
      </c>
      <c r="Y45" s="153">
        <v>1619625</v>
      </c>
      <c r="Z45" s="157">
        <v>18058473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3311251</v>
      </c>
      <c r="P47" s="150">
        <v>0</v>
      </c>
      <c r="Q47" s="150">
        <v>287011</v>
      </c>
      <c r="R47" s="150">
        <v>1867487</v>
      </c>
      <c r="S47" s="150">
        <v>533463</v>
      </c>
      <c r="T47" s="150">
        <v>0</v>
      </c>
      <c r="U47" s="153">
        <v>5999212</v>
      </c>
      <c r="V47" s="136"/>
      <c r="W47" s="150">
        <v>0</v>
      </c>
      <c r="X47" s="150">
        <v>0</v>
      </c>
      <c r="Y47" s="150">
        <v>171151</v>
      </c>
      <c r="Z47" s="157">
        <v>6170363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1509101</v>
      </c>
      <c r="Y48" s="150">
        <v>0</v>
      </c>
      <c r="Z48" s="157">
        <v>1509101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1406889</v>
      </c>
      <c r="S49" s="150">
        <v>0</v>
      </c>
      <c r="T49" s="150">
        <v>0</v>
      </c>
      <c r="U49" s="153">
        <v>1406889</v>
      </c>
      <c r="V49" s="136"/>
      <c r="W49" s="150">
        <v>0</v>
      </c>
      <c r="X49" s="150">
        <v>0</v>
      </c>
      <c r="Y49" s="150">
        <v>157164</v>
      </c>
      <c r="Z49" s="157">
        <v>1564053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491526</v>
      </c>
      <c r="P50" s="150">
        <v>0</v>
      </c>
      <c r="Q50" s="150">
        <v>101762</v>
      </c>
      <c r="R50" s="150">
        <v>26795</v>
      </c>
      <c r="S50" s="150">
        <v>0</v>
      </c>
      <c r="T50" s="150">
        <v>0</v>
      </c>
      <c r="U50" s="153">
        <v>620083</v>
      </c>
      <c r="V50" s="136"/>
      <c r="W50" s="150">
        <v>0</v>
      </c>
      <c r="X50" s="150">
        <v>1545</v>
      </c>
      <c r="Y50" s="150">
        <v>69270</v>
      </c>
      <c r="Z50" s="157">
        <v>690898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3802777</v>
      </c>
      <c r="P52" s="153">
        <v>0</v>
      </c>
      <c r="Q52" s="153">
        <v>388773</v>
      </c>
      <c r="R52" s="153">
        <v>3301171</v>
      </c>
      <c r="S52" s="153">
        <v>533463</v>
      </c>
      <c r="T52" s="153">
        <v>0</v>
      </c>
      <c r="U52" s="153">
        <v>8026184</v>
      </c>
      <c r="V52" s="136"/>
      <c r="W52" s="153">
        <v>0</v>
      </c>
      <c r="X52" s="153">
        <v>1510646</v>
      </c>
      <c r="Y52" s="153">
        <v>397585</v>
      </c>
      <c r="Z52" s="157">
        <v>9934415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3721139</v>
      </c>
      <c r="P54" s="150">
        <v>0</v>
      </c>
      <c r="Q54" s="150">
        <v>125077</v>
      </c>
      <c r="R54" s="150">
        <v>300489</v>
      </c>
      <c r="S54" s="150">
        <v>81484</v>
      </c>
      <c r="T54" s="150">
        <v>32202324</v>
      </c>
      <c r="U54" s="153">
        <v>36430513</v>
      </c>
      <c r="V54" s="136"/>
      <c r="W54" s="150">
        <v>0</v>
      </c>
      <c r="X54" s="150">
        <v>349567</v>
      </c>
      <c r="Y54" s="150">
        <v>2591444</v>
      </c>
      <c r="Z54" s="157">
        <v>39371524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8061501</v>
      </c>
      <c r="P55" s="150">
        <v>0</v>
      </c>
      <c r="Q55" s="150">
        <v>1607205</v>
      </c>
      <c r="R55" s="150">
        <v>682499</v>
      </c>
      <c r="S55" s="150">
        <v>0</v>
      </c>
      <c r="T55" s="150">
        <v>0</v>
      </c>
      <c r="U55" s="153">
        <v>10351205</v>
      </c>
      <c r="V55" s="136"/>
      <c r="W55" s="150">
        <v>0</v>
      </c>
      <c r="X55" s="150">
        <v>379985</v>
      </c>
      <c r="Y55" s="150">
        <v>192686</v>
      </c>
      <c r="Z55" s="157">
        <v>10923876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1129272</v>
      </c>
      <c r="P56" s="150">
        <v>0</v>
      </c>
      <c r="Q56" s="150">
        <v>95086</v>
      </c>
      <c r="R56" s="150">
        <v>115625</v>
      </c>
      <c r="S56" s="150">
        <v>0</v>
      </c>
      <c r="T56" s="150">
        <v>4387036</v>
      </c>
      <c r="U56" s="153">
        <v>5727019</v>
      </c>
      <c r="V56" s="136"/>
      <c r="W56" s="150">
        <v>0</v>
      </c>
      <c r="X56" s="150">
        <v>15127</v>
      </c>
      <c r="Y56" s="150">
        <v>149690</v>
      </c>
      <c r="Z56" s="157">
        <v>5891836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12911912</v>
      </c>
      <c r="P58" s="153">
        <v>0</v>
      </c>
      <c r="Q58" s="153">
        <v>1827368</v>
      </c>
      <c r="R58" s="153">
        <v>1098613</v>
      </c>
      <c r="S58" s="153">
        <v>81484</v>
      </c>
      <c r="T58" s="153">
        <v>36589360</v>
      </c>
      <c r="U58" s="153">
        <v>52508737</v>
      </c>
      <c r="V58" s="136"/>
      <c r="W58" s="153">
        <v>0</v>
      </c>
      <c r="X58" s="153">
        <v>744679</v>
      </c>
      <c r="Y58" s="153">
        <v>2933820</v>
      </c>
      <c r="Z58" s="157">
        <v>56187236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5056973</v>
      </c>
      <c r="U60" s="153">
        <v>5056973</v>
      </c>
      <c r="V60" s="136"/>
      <c r="W60" s="150">
        <v>0</v>
      </c>
      <c r="X60" s="150">
        <v>0</v>
      </c>
      <c r="Y60" s="150">
        <v>0</v>
      </c>
      <c r="Z60" s="157">
        <v>5056973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1290876</v>
      </c>
      <c r="P63" s="150">
        <v>0</v>
      </c>
      <c r="Q63" s="150">
        <v>276971</v>
      </c>
      <c r="R63" s="150">
        <v>197418</v>
      </c>
      <c r="S63" s="150">
        <v>70620</v>
      </c>
      <c r="T63" s="150">
        <v>0</v>
      </c>
      <c r="U63" s="153">
        <v>1835885</v>
      </c>
      <c r="V63" s="136"/>
      <c r="W63" s="150">
        <v>0</v>
      </c>
      <c r="X63" s="150">
        <v>671610</v>
      </c>
      <c r="Y63" s="150">
        <v>663448</v>
      </c>
      <c r="Z63" s="157">
        <v>3170943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849929</v>
      </c>
      <c r="P64" s="150">
        <v>0</v>
      </c>
      <c r="Q64" s="150">
        <v>238820</v>
      </c>
      <c r="R64" s="150">
        <v>446927</v>
      </c>
      <c r="S64" s="150">
        <v>0</v>
      </c>
      <c r="T64" s="150">
        <v>0</v>
      </c>
      <c r="U64" s="153">
        <v>1535676</v>
      </c>
      <c r="V64" s="136"/>
      <c r="W64" s="150">
        <v>0</v>
      </c>
      <c r="X64" s="150">
        <v>0</v>
      </c>
      <c r="Y64" s="150">
        <v>0</v>
      </c>
      <c r="Z64" s="157">
        <v>1535676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1274893</v>
      </c>
      <c r="P65" s="150">
        <v>263916</v>
      </c>
      <c r="Q65" s="150">
        <v>358231</v>
      </c>
      <c r="R65" s="150">
        <v>670390</v>
      </c>
      <c r="S65" s="150">
        <v>0</v>
      </c>
      <c r="T65" s="150">
        <v>0</v>
      </c>
      <c r="U65" s="153">
        <v>2567430</v>
      </c>
      <c r="V65" s="136"/>
      <c r="W65" s="150">
        <v>328343</v>
      </c>
      <c r="X65" s="150">
        <v>0</v>
      </c>
      <c r="Y65" s="150">
        <v>0</v>
      </c>
      <c r="Z65" s="157">
        <v>2895773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1587019</v>
      </c>
      <c r="P66" s="150">
        <v>0</v>
      </c>
      <c r="Q66" s="150">
        <v>493982</v>
      </c>
      <c r="R66" s="150">
        <v>102345</v>
      </c>
      <c r="S66" s="150">
        <v>66485</v>
      </c>
      <c r="T66" s="150">
        <v>0</v>
      </c>
      <c r="U66" s="153">
        <v>2249831</v>
      </c>
      <c r="V66" s="136"/>
      <c r="W66" s="150">
        <v>0</v>
      </c>
      <c r="X66" s="150">
        <v>140490</v>
      </c>
      <c r="Y66" s="150">
        <v>197296</v>
      </c>
      <c r="Z66" s="157">
        <v>2587617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70419</v>
      </c>
      <c r="P67" s="150">
        <v>0</v>
      </c>
      <c r="Q67" s="150">
        <v>72081</v>
      </c>
      <c r="R67" s="150">
        <v>17240</v>
      </c>
      <c r="S67" s="150">
        <v>0</v>
      </c>
      <c r="T67" s="150">
        <v>277470</v>
      </c>
      <c r="U67" s="153">
        <v>437210</v>
      </c>
      <c r="V67" s="136"/>
      <c r="W67" s="150">
        <v>0</v>
      </c>
      <c r="X67" s="150">
        <v>1350</v>
      </c>
      <c r="Y67" s="150">
        <v>48841</v>
      </c>
      <c r="Z67" s="157">
        <v>487401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5073136</v>
      </c>
      <c r="P69" s="153">
        <v>263916</v>
      </c>
      <c r="Q69" s="153">
        <v>1440085</v>
      </c>
      <c r="R69" s="153">
        <v>1434320</v>
      </c>
      <c r="S69" s="153">
        <v>137105</v>
      </c>
      <c r="T69" s="153">
        <v>277470</v>
      </c>
      <c r="U69" s="153">
        <v>8626032</v>
      </c>
      <c r="V69" s="136"/>
      <c r="W69" s="153">
        <v>328343</v>
      </c>
      <c r="X69" s="153">
        <v>813450</v>
      </c>
      <c r="Y69" s="153">
        <v>909585</v>
      </c>
      <c r="Z69" s="157">
        <v>10677410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331010</v>
      </c>
      <c r="P71" s="150">
        <v>0</v>
      </c>
      <c r="Q71" s="150">
        <v>9912</v>
      </c>
      <c r="R71" s="150">
        <v>21075</v>
      </c>
      <c r="S71" s="150">
        <v>0</v>
      </c>
      <c r="T71" s="150">
        <v>0</v>
      </c>
      <c r="U71" s="153">
        <v>361997</v>
      </c>
      <c r="V71" s="136"/>
      <c r="W71" s="150">
        <v>0</v>
      </c>
      <c r="X71" s="150">
        <v>0</v>
      </c>
      <c r="Y71" s="150">
        <v>40439</v>
      </c>
      <c r="Z71" s="157">
        <v>402436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69728</v>
      </c>
      <c r="P72" s="150">
        <v>76452</v>
      </c>
      <c r="Q72" s="150">
        <v>68016</v>
      </c>
      <c r="R72" s="150">
        <v>1935603</v>
      </c>
      <c r="S72" s="150">
        <v>7144</v>
      </c>
      <c r="T72" s="150">
        <v>899192</v>
      </c>
      <c r="U72" s="153">
        <v>3056135</v>
      </c>
      <c r="V72" s="136"/>
      <c r="W72" s="150">
        <v>239000</v>
      </c>
      <c r="X72" s="150">
        <v>126108</v>
      </c>
      <c r="Y72" s="150">
        <v>323612</v>
      </c>
      <c r="Z72" s="157">
        <v>3744855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400738</v>
      </c>
      <c r="P77" s="153">
        <v>76452</v>
      </c>
      <c r="Q77" s="153">
        <v>77928</v>
      </c>
      <c r="R77" s="153">
        <v>1956678</v>
      </c>
      <c r="S77" s="153">
        <v>7144</v>
      </c>
      <c r="T77" s="153">
        <v>899192</v>
      </c>
      <c r="U77" s="153">
        <v>3418132</v>
      </c>
      <c r="V77" s="136"/>
      <c r="W77" s="153">
        <v>239000</v>
      </c>
      <c r="X77" s="153">
        <v>126108</v>
      </c>
      <c r="Y77" s="153">
        <v>364051</v>
      </c>
      <c r="Z77" s="157">
        <v>4147291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60340276</v>
      </c>
      <c r="P83" s="157">
        <v>1229963</v>
      </c>
      <c r="Q83" s="157">
        <v>12566556</v>
      </c>
      <c r="R83" s="157">
        <v>20912446</v>
      </c>
      <c r="S83" s="157">
        <v>1371758</v>
      </c>
      <c r="T83" s="157">
        <v>43262115</v>
      </c>
      <c r="U83" s="157">
        <v>139683114</v>
      </c>
      <c r="V83" s="136"/>
      <c r="W83" s="157">
        <v>2528443</v>
      </c>
      <c r="X83" s="157">
        <v>15673419</v>
      </c>
      <c r="Y83" s="157">
        <v>0</v>
      </c>
      <c r="Z83" s="157">
        <v>157884976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47186096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13154180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60340276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818333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20000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218731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60000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5318817</v>
      </c>
      <c r="W48" s="442">
        <v>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4995805</v>
      </c>
      <c r="W51" s="442">
        <v>0.70346597244800901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2105896</v>
      </c>
      <c r="W52" s="442">
        <v>0.29653402755199099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7101701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731493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731493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1573749</v>
      </c>
      <c r="W61" s="442">
        <v>0.24019932702935901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1274005</v>
      </c>
      <c r="W62" s="442">
        <v>0.19444977797097199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2847754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5100000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1474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7143750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12243750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1566965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24000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1590965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275163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98565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1475</v>
      </c>
      <c r="N44" s="87"/>
      <c r="O44" s="87"/>
      <c r="P44" s="87"/>
      <c r="Q44" s="87"/>
      <c r="R44" s="87"/>
      <c r="S44" s="87"/>
      <c r="T44" s="87" t="s">
        <v>72</v>
      </c>
      <c r="U44" s="336">
        <v>334342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1476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513300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1221370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15056085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10403789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3557966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13961755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29017840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19433679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12829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12829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19446508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-7686125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29017840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19446508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1885207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3879378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93540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265553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1477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1635078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1994171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1885207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42135</v>
      </c>
      <c r="P19" s="150">
        <v>141456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183591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28640</v>
      </c>
      <c r="P22" s="150">
        <v>355292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174637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460690</v>
      </c>
      <c r="P23" s="150">
        <v>13629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722644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600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600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368921</v>
      </c>
      <c r="P28" s="153">
        <v>368921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897881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4646182</v>
      </c>
      <c r="P30" s="150">
        <v>2308938</v>
      </c>
      <c r="Q30" s="150">
        <v>1546965</v>
      </c>
      <c r="R30" s="150">
        <v>0</v>
      </c>
      <c r="S30" s="150">
        <v>0</v>
      </c>
      <c r="T30" s="150">
        <v>0</v>
      </c>
      <c r="U30" s="136"/>
      <c r="V30" s="150">
        <v>9925767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342768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16895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12869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114314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114314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1473</v>
      </c>
      <c r="L36" s="87" t="s">
        <v>601</v>
      </c>
      <c r="M36" s="87"/>
      <c r="N36" s="87" t="s">
        <v>72</v>
      </c>
      <c r="O36" s="150">
        <v>5300</v>
      </c>
      <c r="P36" s="150">
        <v>57224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62524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4668377</v>
      </c>
      <c r="P37" s="153">
        <v>2480476</v>
      </c>
      <c r="Q37" s="153">
        <v>1546965</v>
      </c>
      <c r="R37" s="153">
        <v>0</v>
      </c>
      <c r="S37" s="153">
        <v>0</v>
      </c>
      <c r="T37" s="153">
        <v>0</v>
      </c>
      <c r="U37" s="136"/>
      <c r="V37" s="153">
        <v>10458242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2530805</v>
      </c>
      <c r="P39" s="150">
        <v>50659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1213214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201752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1410877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1410877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2000</v>
      </c>
      <c r="P43" s="150">
        <v>97342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114137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3943682</v>
      </c>
      <c r="P46" s="153">
        <v>148001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2939980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500</v>
      </c>
      <c r="P51" s="150">
        <v>201203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201703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500</v>
      </c>
      <c r="P53" s="153">
        <v>201203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201703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331000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113751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258772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290425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10000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10000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599772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414176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67687</v>
      </c>
      <c r="Q64" s="150">
        <v>20000</v>
      </c>
      <c r="R64" s="150">
        <v>24000</v>
      </c>
      <c r="S64" s="150">
        <v>0</v>
      </c>
      <c r="T64" s="150">
        <v>0</v>
      </c>
      <c r="U64" s="136"/>
      <c r="V64" s="150">
        <v>136687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517553</v>
      </c>
      <c r="P66" s="150">
        <v>52991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3718333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140490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150420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1350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1350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659393</v>
      </c>
      <c r="P70" s="153">
        <v>120678</v>
      </c>
      <c r="Q70" s="153">
        <v>20000</v>
      </c>
      <c r="R70" s="153">
        <v>24000</v>
      </c>
      <c r="S70" s="153">
        <v>0</v>
      </c>
      <c r="T70" s="153">
        <v>0</v>
      </c>
      <c r="U70" s="136"/>
      <c r="V70" s="153">
        <v>4006790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97231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331316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97231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331316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10403789</v>
      </c>
      <c r="P84" s="157">
        <v>3557966</v>
      </c>
      <c r="Q84" s="157">
        <v>1566965</v>
      </c>
      <c r="R84" s="157">
        <v>24000</v>
      </c>
      <c r="S84" s="157">
        <v>0</v>
      </c>
      <c r="T84" s="157">
        <v>0</v>
      </c>
      <c r="U84" s="136"/>
      <c r="V84" s="157">
        <v>19433679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1848889</v>
      </c>
      <c r="U15" s="150">
        <v>8234352</v>
      </c>
      <c r="V15" s="150">
        <v>25073710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1760248</v>
      </c>
      <c r="V18" s="150">
        <v>3509381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8803</v>
      </c>
      <c r="V19" s="150">
        <v>4026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40906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40906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2800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116832</v>
      </c>
      <c r="U29" s="150">
        <v>386604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258341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160538</v>
      </c>
      <c r="U34" s="153">
        <v>2413996</v>
      </c>
      <c r="V34" s="153">
        <v>3513407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190466</v>
      </c>
      <c r="U37" s="150">
        <v>986514</v>
      </c>
      <c r="V37" s="150">
        <v>2380986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28673</v>
      </c>
      <c r="U38" s="150">
        <v>293253</v>
      </c>
      <c r="V38" s="150">
        <v>5162871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219139</v>
      </c>
      <c r="U43" s="153">
        <v>1279767</v>
      </c>
      <c r="V43" s="153">
        <v>7543857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1790288</v>
      </c>
      <c r="U45" s="157">
        <v>9368581</v>
      </c>
      <c r="V45" s="157">
        <v>21043260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2812592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1046592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988155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82180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1022199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80000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1527508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1867204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273034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8375</v>
      </c>
      <c r="V85" s="150">
        <v>863551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98635</v>
      </c>
      <c r="V87" s="150">
        <v>6280421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495986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3465674</v>
      </c>
      <c r="V90" s="150">
        <v>24454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19820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359731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2451850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3476654</v>
      </c>
      <c r="V95" s="150">
        <v>234717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514739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10261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156650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575124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1123905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196922</v>
      </c>
      <c r="V103" s="150">
        <v>354908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587919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69742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1132626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1790287</v>
      </c>
      <c r="U117" s="157">
        <v>9368581</v>
      </c>
      <c r="V117" s="157">
        <v>21043260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33444686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127515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913099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6898454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7939068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4919698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567348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2102715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868733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374018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8084476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60646726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1576076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62222802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111691032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1857650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1857650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113548682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8949078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1015117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9964195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1790288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1790288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25901858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25901858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6495924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6495924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44152265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1836468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3951868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51424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-24516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1479</v>
      </c>
      <c r="P110" s="87" t="s">
        <v>127</v>
      </c>
      <c r="Q110" s="482"/>
      <c r="R110" s="87"/>
      <c r="S110" s="482"/>
      <c r="T110" s="482" t="s">
        <v>72</v>
      </c>
      <c r="U110" s="549">
        <v>2944199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1480</v>
      </c>
      <c r="P111" s="87" t="s">
        <v>127</v>
      </c>
      <c r="Q111" s="482"/>
      <c r="R111" s="87"/>
      <c r="S111" s="482"/>
      <c r="T111" s="482" t="s">
        <v>72</v>
      </c>
      <c r="U111" s="549">
        <v>58349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1481</v>
      </c>
      <c r="P112" s="87" t="s">
        <v>127</v>
      </c>
      <c r="Q112" s="482"/>
      <c r="R112" s="87"/>
      <c r="S112" s="482"/>
      <c r="T112" s="482" t="s">
        <v>72</v>
      </c>
      <c r="U112" s="549">
        <v>32633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60646726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69497151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1885207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30411841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101794199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25901858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6495924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32397782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69396417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113548682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9273531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29166502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94316811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94701438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38055406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87332614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6239542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1129282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94701438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20933440</v>
      </c>
      <c r="R61" s="586">
        <v>478217</v>
      </c>
      <c r="S61" s="586">
        <v>10217027</v>
      </c>
      <c r="T61" s="586">
        <v>1553128</v>
      </c>
      <c r="U61" s="586">
        <v>0</v>
      </c>
      <c r="V61" s="578"/>
      <c r="W61" s="579">
        <v>33181812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5451375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20450483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25901858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25901858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12751375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10106451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3044032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25901858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80000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12666451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10715407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2440000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25901858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2528444</v>
      </c>
      <c r="T38" s="150">
        <v>1229963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2528444</v>
      </c>
      <c r="T46" s="153">
        <v>1229963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2554730</v>
      </c>
      <c r="O21" s="621">
        <v>1361121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2231275</v>
      </c>
      <c r="O22" s="621">
        <v>1187640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2363181</v>
      </c>
      <c r="O23" s="621">
        <v>1055973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2497637</v>
      </c>
      <c r="O24" s="621">
        <v>918127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2638117</v>
      </c>
      <c r="O25" s="621">
        <v>771628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8660235</v>
      </c>
      <c r="O26" s="621">
        <v>2131633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3276683</v>
      </c>
      <c r="O27" s="621">
        <v>1622157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1680000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25901858</v>
      </c>
      <c r="O30" s="622">
        <v>9048279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76</v>
      </c>
      <c r="S16" s="634">
        <v>9</v>
      </c>
      <c r="T16" s="634">
        <v>0</v>
      </c>
      <c r="U16" s="563">
        <v>127961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100</v>
      </c>
      <c r="S17" s="634">
        <v>0</v>
      </c>
      <c r="T17" s="634">
        <v>0</v>
      </c>
      <c r="U17" s="563">
        <v>190872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170</v>
      </c>
      <c r="S18" s="634">
        <v>11</v>
      </c>
      <c r="T18" s="634">
        <v>0</v>
      </c>
      <c r="U18" s="563">
        <v>321674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80</v>
      </c>
      <c r="S19" s="634">
        <v>1</v>
      </c>
      <c r="T19" s="634">
        <v>0</v>
      </c>
      <c r="U19" s="563">
        <v>124526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203</v>
      </c>
      <c r="S20" s="634">
        <v>0</v>
      </c>
      <c r="T20" s="634">
        <v>42</v>
      </c>
      <c r="U20" s="563">
        <v>363367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148</v>
      </c>
      <c r="S21" s="634">
        <v>0</v>
      </c>
      <c r="T21" s="634">
        <v>0</v>
      </c>
      <c r="U21" s="563">
        <v>317800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178</v>
      </c>
      <c r="S22" s="634">
        <v>131</v>
      </c>
      <c r="T22" s="634">
        <v>0</v>
      </c>
      <c r="U22" s="563">
        <v>476787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110</v>
      </c>
      <c r="S23" s="634">
        <v>16</v>
      </c>
      <c r="T23" s="634">
        <v>0</v>
      </c>
      <c r="U23" s="563">
        <v>165966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68</v>
      </c>
      <c r="S24" s="634">
        <v>322</v>
      </c>
      <c r="T24" s="634">
        <v>0</v>
      </c>
      <c r="U24" s="563">
        <v>237496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30</v>
      </c>
      <c r="S25" s="634">
        <v>38</v>
      </c>
      <c r="T25" s="634">
        <v>0</v>
      </c>
      <c r="U25" s="563">
        <v>69900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17</v>
      </c>
      <c r="S26" s="634">
        <v>0</v>
      </c>
      <c r="T26" s="634">
        <v>0</v>
      </c>
      <c r="U26" s="563">
        <v>25292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1483</v>
      </c>
      <c r="U35" s="638" t="s">
        <v>1484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1485</v>
      </c>
      <c r="U36" s="638" t="s">
        <v>1486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64</v>
      </c>
      <c r="N22" s="645">
        <v>14764430</v>
      </c>
      <c r="O22" s="87"/>
      <c r="P22" s="87"/>
      <c r="Q22" s="409"/>
      <c r="R22" s="336">
        <v>64</v>
      </c>
      <c r="S22" s="336">
        <v>14764430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24</v>
      </c>
      <c r="N23" s="645">
        <v>3319290</v>
      </c>
      <c r="O23" s="87"/>
      <c r="P23" s="87"/>
      <c r="Q23" s="409"/>
      <c r="R23" s="336">
        <v>24</v>
      </c>
      <c r="S23" s="336">
        <v>3319290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805</v>
      </c>
      <c r="N24" s="645">
        <v>24511229</v>
      </c>
      <c r="O24" s="87"/>
      <c r="P24" s="87"/>
      <c r="Q24" s="409"/>
      <c r="R24" s="336">
        <v>805</v>
      </c>
      <c r="S24" s="336">
        <v>24511229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893</v>
      </c>
      <c r="N25" s="649">
        <v>42594949</v>
      </c>
      <c r="O25" s="101"/>
      <c r="P25" s="101"/>
      <c r="Q25" s="409"/>
      <c r="R25" s="124">
        <v>893</v>
      </c>
      <c r="S25" s="124">
        <v>42594949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125135379</v>
      </c>
      <c r="N30" s="87"/>
      <c r="O30" s="87"/>
      <c r="P30" s="87"/>
      <c r="Q30" s="409"/>
      <c r="R30" s="563">
        <v>125135379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14549143</v>
      </c>
      <c r="N31" s="87"/>
      <c r="O31" s="87"/>
      <c r="P31" s="87"/>
      <c r="Q31" s="409"/>
      <c r="R31" s="563">
        <v>14549143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139684522</v>
      </c>
      <c r="N33" s="87"/>
      <c r="O33" s="101"/>
      <c r="P33" s="101"/>
      <c r="Q33" s="409"/>
      <c r="R33" s="564">
        <v>139684522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1487</v>
      </c>
      <c r="L43" s="100" t="s">
        <v>1488</v>
      </c>
      <c r="M43" s="654">
        <v>840</v>
      </c>
      <c r="N43" s="336">
        <v>540155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1489</v>
      </c>
      <c r="L44" s="100" t="s">
        <v>1490</v>
      </c>
      <c r="M44" s="654">
        <v>850</v>
      </c>
      <c r="N44" s="336">
        <v>215905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1491</v>
      </c>
      <c r="L45" s="100" t="s">
        <v>1492</v>
      </c>
      <c r="M45" s="654">
        <v>650</v>
      </c>
      <c r="N45" s="336">
        <v>947736</v>
      </c>
      <c r="O45" s="655" t="s">
        <v>1493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1494</v>
      </c>
      <c r="L46" s="100" t="s">
        <v>1495</v>
      </c>
      <c r="M46" s="654">
        <v>810</v>
      </c>
      <c r="N46" s="336">
        <v>2105895</v>
      </c>
      <c r="O46" s="655" t="s">
        <v>1496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1497</v>
      </c>
      <c r="L19" s="100" t="s">
        <v>1498</v>
      </c>
      <c r="M19" s="654">
        <v>1201</v>
      </c>
      <c r="N19" s="635">
        <v>0.89400000000000002</v>
      </c>
      <c r="O19" s="150">
        <v>19030256</v>
      </c>
      <c r="P19" s="150">
        <v>247670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1499</v>
      </c>
      <c r="L20" s="100" t="s">
        <v>1500</v>
      </c>
      <c r="M20" s="654">
        <v>1001</v>
      </c>
      <c r="N20" s="635">
        <v>0.70099999999999996</v>
      </c>
      <c r="O20" s="150">
        <v>1527935</v>
      </c>
      <c r="P20" s="150">
        <v>860782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1501</v>
      </c>
      <c r="L21" s="100" t="s">
        <v>1481</v>
      </c>
      <c r="M21" s="654">
        <v>1202</v>
      </c>
      <c r="N21" s="635">
        <v>0.76200000000000001</v>
      </c>
      <c r="O21" s="150">
        <v>874875</v>
      </c>
      <c r="P21" s="150">
        <v>207739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1502</v>
      </c>
      <c r="L76" s="100" t="s">
        <v>1503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1504</v>
      </c>
      <c r="L77" s="100" t="s">
        <v>1505</v>
      </c>
      <c r="M77" s="654">
        <v>801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1506</v>
      </c>
      <c r="L78" s="100" t="s">
        <v>1507</v>
      </c>
      <c r="M78" s="654">
        <v>1805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1508</v>
      </c>
      <c r="L79" s="100" t="s">
        <v>1507</v>
      </c>
      <c r="M79" s="654">
        <v>1805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543332</v>
      </c>
      <c r="T18" s="124">
        <v>1213131</v>
      </c>
      <c r="U18" s="664">
        <v>1.2328000000000001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57183</v>
      </c>
      <c r="T21" s="124">
        <v>61423</v>
      </c>
      <c r="U21" s="664">
        <v>7.4099999999999999E-2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168897</v>
      </c>
      <c r="T22" s="124">
        <v>240375</v>
      </c>
      <c r="U22" s="664">
        <v>0.42320000000000002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703304</v>
      </c>
      <c r="T28" s="124">
        <v>660220</v>
      </c>
      <c r="U28" s="664">
        <v>-6.13E-2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1815132</v>
      </c>
      <c r="T30" s="124">
        <v>1896167</v>
      </c>
      <c r="U30" s="664">
        <v>4.4600000000000001E-2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345975</v>
      </c>
      <c r="T31" s="124">
        <v>330547</v>
      </c>
      <c r="U31" s="664">
        <v>-4.4600000000000001E-2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218682</v>
      </c>
      <c r="T34" s="124">
        <v>210019</v>
      </c>
      <c r="U34" s="664">
        <v>-3.9599999999999996E-2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21977</v>
      </c>
      <c r="T36" s="124">
        <v>4658528</v>
      </c>
      <c r="U36" s="664">
        <v>210.97290000000001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77922</v>
      </c>
      <c r="T38" s="124">
        <v>6448933</v>
      </c>
      <c r="U38" s="664">
        <v>81.761400000000009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1081423</v>
      </c>
      <c r="T40" s="124">
        <v>1227460</v>
      </c>
      <c r="U40" s="664">
        <v>0.13500000000000001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761369</v>
      </c>
      <c r="T44" s="124">
        <v>0</v>
      </c>
      <c r="U44" s="664">
        <v>-1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480470</v>
      </c>
      <c r="T47" s="124">
        <v>534916</v>
      </c>
      <c r="U47" s="664">
        <v>0.1133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97</v>
      </c>
      <c r="T50" s="124">
        <v>6909</v>
      </c>
      <c r="U50" s="664">
        <v>70.226799999999997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3856462</v>
      </c>
      <c r="T51" s="124">
        <v>3210659</v>
      </c>
      <c r="U51" s="664">
        <v>-0.16750000000000001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111880</v>
      </c>
      <c r="T52" s="124">
        <v>96323</v>
      </c>
      <c r="U52" s="664">
        <v>-0.1391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139619</v>
      </c>
      <c r="T59" s="124">
        <v>225620</v>
      </c>
      <c r="U59" s="664">
        <v>0.61599999999999999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907617</v>
      </c>
      <c r="T60" s="124">
        <v>1529537</v>
      </c>
      <c r="U60" s="664">
        <v>0.68519999999999992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72209</v>
      </c>
      <c r="T61" s="124">
        <v>80138</v>
      </c>
      <c r="U61" s="664">
        <v>0.10980000000000001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14563</v>
      </c>
      <c r="T62" s="124">
        <v>14246</v>
      </c>
      <c r="U62" s="664">
        <v>-2.18E-2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86257</v>
      </c>
      <c r="T65" s="124">
        <v>95172</v>
      </c>
      <c r="U65" s="664">
        <v>0.10339999999999999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2936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4725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11469095</v>
      </c>
      <c r="T76" s="242">
        <v>22743259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1509</v>
      </c>
      <c r="M19" s="279">
        <v>299</v>
      </c>
      <c r="N19" s="682" t="s">
        <v>1510</v>
      </c>
      <c r="O19" s="683">
        <v>0</v>
      </c>
      <c r="P19" s="683">
        <v>0</v>
      </c>
      <c r="Q19" s="684">
        <v>0</v>
      </c>
      <c r="R19" s="680"/>
      <c r="S19" s="182"/>
      <c r="T19" s="336">
        <v>0</v>
      </c>
      <c r="U19" s="682" t="s">
        <v>1511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1512</v>
      </c>
      <c r="M20" s="279">
        <v>810</v>
      </c>
      <c r="N20" s="681" t="s">
        <v>1513</v>
      </c>
      <c r="O20" s="683">
        <v>0</v>
      </c>
      <c r="P20" s="683">
        <v>0</v>
      </c>
      <c r="Q20" s="681">
        <v>0</v>
      </c>
      <c r="R20" s="680"/>
      <c r="S20" s="182"/>
      <c r="T20" s="336">
        <v>0</v>
      </c>
      <c r="U20" s="682" t="s">
        <v>1514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1515</v>
      </c>
      <c r="M21" s="279">
        <v>830</v>
      </c>
      <c r="N21" s="681" t="s">
        <v>1516</v>
      </c>
      <c r="O21" s="683">
        <v>0</v>
      </c>
      <c r="P21" s="683">
        <v>0</v>
      </c>
      <c r="Q21" s="681">
        <v>0</v>
      </c>
      <c r="R21" s="680"/>
      <c r="S21" s="182"/>
      <c r="T21" s="336">
        <v>0</v>
      </c>
      <c r="U21" s="682" t="s">
        <v>1517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22743259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22743259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2019-09-28T08:55:29Z</dcterms:created>
  <dcterms:modified xsi:type="dcterms:W3CDTF">2019-09-28T08:56:19Z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